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243"/>
  </bookViews>
  <sheets>
    <sheet name="Ф12" sheetId="1" r:id="rId1"/>
  </sheets>
  <externalReferences>
    <externalReference r:id="rId2"/>
  </externalReferenc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<sst xmlns="http://schemas.openxmlformats.org/spreadsheetml/2006/main" count="1330" uniqueCount="182">
  <si>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</si>
  <si>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</si>
  <si>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</si>
  <si>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</si>
  <si>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</si>
  <si>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</si>
  <si>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</si>
  <si>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</si>
  <si>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</si>
  <si>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</si>
  <si>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</si>
  <si>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</si>
  <si>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</si>
  <si>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</si>
  <si>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</si>
  <si>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</si>
  <si>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</si>
  <si>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</si>
  <si>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</si>
  <si>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</si>
  <si>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</si>
  <si>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</si>
  <si>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</si>
  <si>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</si>
  <si>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</si>
  <si>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</si>
  <si>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</si>
  <si>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</si>
  <si>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</si>
  <si>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</si>
  <si>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</si>
  <si>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</si>
  <si>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</si>
  <si>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</si>
  <si>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</si>
  <si>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</si>
  <si>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</si>
  <si>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</si>
  <si>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</si>
  <si>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</si>
  <si>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</si>
  <si>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</si>
  <si>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</si>
  <si>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</si>
  <si>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</si>
  <si>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</si>
  <si>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</si>
  <si>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</si>
  <si>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</si>
  <si>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</si>
  <si>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</si>
  <si>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</si>
  <si>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</si>
  <si>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</si>
  <si>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</si>
  <si>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</si>
  <si>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</si>
  <si>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</si>
  <si>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</si>
  <si>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</si>
  <si>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</si>
  <si>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</si>
  <si>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</si>
  <si>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</si>
  <si>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</si>
  <si>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</si>
  <si>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</si>
  <si>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</si>
  <si>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</si>
  <si>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</si>
  <si>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</si>
  <si>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</si>
  <si>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</si>
  <si>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</si>
  <si>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</si>
  <si>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</si>
  <si>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</si>
  <si>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</si>
  <si>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</si>
  <si>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</si>
  <si>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</si>
  <si>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</si>
  <si>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</si>
  <si>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</si>
  <si>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</si>
  <si>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</si>
  <si>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1.2.2.1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</si>
  <si>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</si>
  <si>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</si>
  <si>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</si>
  <si>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</si>
  <si>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</si>
  <si>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</si>
  <si>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</si>
  <si>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1.2.3.4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</si>
  <si>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</si>
  <si>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</si>
  <si>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</si>
  <si>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</si>
  <si>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</si>
  <si>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</si>
  <si>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</si>
  <si>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</si>
  <si>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</si>
  <si>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</si>
  <si>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</si>
  <si>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</si>
  <si>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</si>
  <si>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</si>
  <si>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Выполнение технологического присоединения энергопринимающих устройств потребителей по факту обращений</t>
  </si>
  <si>
    <t>I</t>
  </si>
  <si>
    <t>Приказом МПЭиИ РБ № 133-О от 04.10.2021 г.</t>
  </si>
  <si>
    <t>Строительство ВОЛС</t>
  </si>
  <si>
    <t>Создание системы АСКУЭ монтаж УСПД</t>
  </si>
  <si>
    <t>L_UES_Z2</t>
  </si>
  <si>
    <t>L_UES_S7</t>
  </si>
  <si>
    <t>L_UES_P19</t>
  </si>
  <si>
    <t>L_UES_S6</t>
  </si>
  <si>
    <t>Фактический объем освоения капитальных вложений на 01.01. 2023 года в прогнозных ценах соответствующих лет, млн. рублей
(без НДС)</t>
  </si>
  <si>
    <t>Остаток освоения капитальных вложений на 01.01. 2023 года, млн. рублей
(без НДС)</t>
  </si>
  <si>
    <t>Освоение капитальных вложений 2023 года, млн. рублей (без НДС)</t>
  </si>
  <si>
    <t>1.1.1.1.1</t>
  </si>
  <si>
    <t>Технологическое присоединение энергопринимающих устройств потребителей в зоне обслуживания АО "УЭС" (п.Буйда., г.Учалы, с.Миндяк, с. Учалы)</t>
  </si>
  <si>
    <t>I_UES_T1</t>
  </si>
  <si>
    <t>Замена ячеек КСО ячеек 8, 10, 14 в РП-1</t>
  </si>
  <si>
    <t>L_UES_P20</t>
  </si>
  <si>
    <t>Замена ТП-42</t>
  </si>
  <si>
    <t xml:space="preserve">РП-1 замена ячейки № 6 </t>
  </si>
  <si>
    <t>N_UES_P21</t>
  </si>
  <si>
    <t xml:space="preserve">РП-1 замена трансформатора Т-2 </t>
  </si>
  <si>
    <t>L_UES_P3</t>
  </si>
  <si>
    <t xml:space="preserve">ТП-3 замена трансформатора Т-1 </t>
  </si>
  <si>
    <t>L_UES_P4</t>
  </si>
  <si>
    <t>ТП-17  замена КТПН (проходного типа)</t>
  </si>
  <si>
    <t>L_UES_P8</t>
  </si>
  <si>
    <t>ТП-187 замена трансформатора</t>
  </si>
  <si>
    <t>N_UES_P9</t>
  </si>
  <si>
    <t>Реконструкция ВЛ-6кВ ф 21-13 Л-80</t>
  </si>
  <si>
    <t>L_UES_P111</t>
  </si>
  <si>
    <t>Реконструкция ВЛ-0,4кВ ТП-40 ф-5</t>
  </si>
  <si>
    <t>L_UES_P115</t>
  </si>
  <si>
    <t>Реконструкция ВЛ-0,4кВ ТП-80 ф-4</t>
  </si>
  <si>
    <t>L_UES_P116</t>
  </si>
  <si>
    <t>Реконструкция ВЛ-0,4кВ ТП-85 ф-3</t>
  </si>
  <si>
    <t>L_UES_P118</t>
  </si>
  <si>
    <t>Реконструкция ВЛ-0,4кВ ТП-93 ф-6</t>
  </si>
  <si>
    <t>L_UES_P124</t>
  </si>
  <si>
    <t>Реконструкция ВЛ-0,4кВ ТП-109 ф-6</t>
  </si>
  <si>
    <t>L_UES_P129</t>
  </si>
  <si>
    <t>Реконструкция КЛ-6кВ от ТП-3 до ТП-8 (0,990 км)</t>
  </si>
  <si>
    <t>L_UES_P99</t>
  </si>
  <si>
    <t>Реконструкция КЛ-6кВ от ТП-32 до ТП-31 (0,600 км)</t>
  </si>
  <si>
    <t>L_UES_P142</t>
  </si>
  <si>
    <t>Реконструкция КЛ-6кВ от ТП-35 до ТП-36 (0,150 км)</t>
  </si>
  <si>
    <t>L_UES_P144</t>
  </si>
  <si>
    <t>Реконструкция КЛ-6кВ от РП-3 до ТП-166 (0,650 км)</t>
  </si>
  <si>
    <t>L_UES_P253</t>
  </si>
  <si>
    <t>L_UES_S5</t>
  </si>
  <si>
    <t>Создание системы АСКУЭ</t>
  </si>
  <si>
    <t>Реконструкция зданий и сооружений ТП-8 кровля</t>
  </si>
  <si>
    <t>L_UES_E4</t>
  </si>
  <si>
    <t>Реконструкция зданий и сооружений ТП-33 кровля</t>
  </si>
  <si>
    <t>L_UES_E11</t>
  </si>
  <si>
    <t>1.4.1</t>
  </si>
  <si>
    <t>Электроснабжение от ПС-2 Иремель</t>
  </si>
  <si>
    <t>L_UES_R1</t>
  </si>
  <si>
    <t>Строительство ВЛ-0,4 кВ от ТП-106 до д.сада "Радуга" с.Учалы</t>
  </si>
  <si>
    <t>N_UES_R4</t>
  </si>
  <si>
    <t>Строительство центров питания для технологического присоединения</t>
  </si>
  <si>
    <t>N_UES_R7</t>
  </si>
  <si>
    <t>1.6.1</t>
  </si>
  <si>
    <t>Приобретение программных и технических средств АСДУ</t>
  </si>
  <si>
    <t>L_UES_Z1</t>
  </si>
  <si>
    <t>Приобретение оборудования не требующего монтажа</t>
  </si>
  <si>
    <t>Автомобиль с двухрядной кабиной Соболь 4х4</t>
  </si>
  <si>
    <t>L_UES_Z4</t>
  </si>
  <si>
    <t>Автомобиль УАЗ Пикап</t>
  </si>
  <si>
    <t>N_UES_Z8</t>
  </si>
  <si>
    <t>По результатам проведенных торгов(закупочных процедур)произошло удешевление стоимости оборудования, выпол.хозспособом.</t>
  </si>
  <si>
    <t>0</t>
  </si>
  <si>
    <t>Реконструкция, модернизация, техническое перевооружение линий электропередачи, всего, в т.ч:</t>
  </si>
  <si>
    <t>Реконструкция линий электропередачи, всего, в т.ч: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</si>
</sst>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64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Fill="1"/>
    <xf numFmtId="0" fontId="1" fillId="0" borderId="0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wrapText="1"/>
    </xf>
    <xf numFmtId="1" fontId="1" fillId="0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2" borderId="0" xfId="0" applyFill="1"/>
    <xf numFmtId="0" fontId="5" fillId="2" borderId="2" xfId="0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" fontId="0" fillId="2" borderId="0" xfId="0" applyNumberFormat="1" applyFill="1"/>
    <xf numFmtId="0" fontId="2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vertical="top"/>
    </xf>
    <xf numFmtId="1" fontId="5" fillId="2" borderId="0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wrapText="1"/>
    </xf>
    <xf numFmtId="1" fontId="4" fillId="2" borderId="1" xfId="0" applyNumberFormat="1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wrapText="1"/>
    </xf>
    <xf numFmtId="49" fontId="7" fillId="2" borderId="2" xfId="1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7" fillId="2" borderId="2" xfId="2" applyNumberFormat="1" applyFont="1" applyFill="1" applyBorder="1" applyAlignment="1">
      <alignment horizontal="center" vertical="center"/>
    </xf>
    <xf numFmtId="49" fontId="8" fillId="2" borderId="2" xfId="2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textRotation="90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>
        <row r="4">
          <cell r="L4" t="str">
            <v>2019</v>
          </cell>
        </row>
        <row r="6">
          <cell r="I6" t="str">
            <v>АО "Учалинские электрические сети"</v>
          </cell>
        </row>
      </sheetData>
      <sheetData sheetId="2"/>
      <sheetData sheetId="3">
        <row r="4">
          <cell r="U4" t="str">
            <v>2019</v>
          </cell>
        </row>
      </sheetData>
      <sheetData sheetId="4">
        <row r="4">
          <cell r="Q4" t="str">
            <v>2019</v>
          </cell>
        </row>
      </sheetData>
      <sheetData sheetId="5">
        <row r="4">
          <cell r="Q4" t="str">
            <v>2019</v>
          </cell>
        </row>
      </sheetData>
      <sheetData sheetId="6"/>
      <sheetData sheetId="7"/>
      <sheetData sheetId="8">
        <row r="6">
          <cell r="U6" t="str">
            <v>АО "Учалинские электрические сети"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92"/>
  <sheetViews>
    <sheetView tabSelected="1" view="pageBreakPreview" topLeftCell="A73" zoomScaleNormal="100" zoomScaleSheetLayoutView="100" workbookViewId="0">
      <selection activeCell="B60" sqref="B60"/>
    </sheetView>
  </sheetViews>
  <sheetFormatPr defaultRowHeight="15" outlineLevelRow="1" x14ac:dyDescent="0.2"/>
  <cols>
    <col min="1" max="1" width="6.140625" style="5"/>
    <col min="2" max="2" width="47.28515625" style="5"/>
    <col min="3" max="3" width="11.28515625" style="5" customWidth="1"/>
    <col min="4" max="4" width="11.140625" style="14" customWidth="1"/>
    <col min="5" max="5" width="11.42578125" style="5" customWidth="1"/>
    <col min="6" max="6" width="7.140625" style="5" customWidth="1"/>
    <col min="7" max="7" width="6.140625" style="5"/>
    <col min="8" max="8" width="10.28515625" style="5" bestFit="1" customWidth="1"/>
    <col min="9" max="9" width="6.140625" style="5"/>
    <col min="10" max="10" width="8.42578125" style="5" customWidth="1"/>
    <col min="11" max="14" width="6.140625" style="5"/>
    <col min="15" max="15" width="7.42578125" style="5" bestFit="1" customWidth="1"/>
    <col min="16" max="18" width="6.140625" style="5"/>
    <col min="19" max="19" width="7.5703125" style="5" customWidth="1"/>
    <col min="20" max="20" width="6.140625" style="5"/>
    <col min="21" max="21" width="6.42578125" style="7" customWidth="1"/>
    <col min="22" max="22" width="35.7109375" style="5" customWidth="1"/>
    <col min="23" max="1025" width="6.42578125" style="1"/>
  </cols>
  <sheetData>
    <row r="1" spans="1:1024" s="2" customFormat="1" ht="12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6"/>
      <c r="V1" s="17" t="s">
        <v>0</v>
      </c>
    </row>
    <row r="2" spans="1:1024" ht="24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43" t="s">
        <v>1</v>
      </c>
      <c r="U2" s="43"/>
      <c r="V2" s="43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 s="10"/>
      <c r="B4" s="10"/>
      <c r="C4" s="10"/>
      <c r="D4" s="10"/>
      <c r="E4" s="10"/>
      <c r="F4" s="10"/>
      <c r="G4" s="17" t="s">
        <v>3</v>
      </c>
      <c r="H4" s="18" t="s">
        <v>110</v>
      </c>
      <c r="I4" s="19" t="s">
        <v>4</v>
      </c>
      <c r="J4" s="18">
        <v>2023</v>
      </c>
      <c r="K4" s="9" t="s">
        <v>5</v>
      </c>
      <c r="L4" s="10"/>
      <c r="M4" s="10"/>
      <c r="N4" s="10"/>
      <c r="O4" s="10"/>
      <c r="P4" s="10"/>
      <c r="Q4" s="10"/>
      <c r="R4" s="10"/>
      <c r="S4" s="10"/>
      <c r="T4" s="10"/>
      <c r="U4" s="20"/>
      <c r="V4" s="10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20"/>
      <c r="V5" s="10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" customFormat="1" ht="14.25" x14ac:dyDescent="0.2">
      <c r="A6" s="9"/>
      <c r="B6" s="9"/>
      <c r="C6" s="9"/>
      <c r="D6" s="9"/>
      <c r="E6" s="9"/>
      <c r="F6" s="17" t="s">
        <v>6</v>
      </c>
      <c r="G6" s="45" t="str">
        <f>[1]Ф11!I6</f>
        <v>АО "Учалинские электрические сети"</v>
      </c>
      <c r="H6" s="45"/>
      <c r="I6" s="45"/>
      <c r="J6" s="45"/>
      <c r="K6" s="45"/>
      <c r="L6" s="45"/>
      <c r="M6" s="45"/>
      <c r="N6" s="45"/>
      <c r="O6" s="45"/>
      <c r="P6" s="45"/>
      <c r="Q6" s="21"/>
      <c r="R6" s="9"/>
      <c r="S6" s="9"/>
      <c r="T6" s="9"/>
      <c r="U6" s="16"/>
      <c r="V6" s="9"/>
    </row>
    <row r="7" spans="1:1024" s="3" customFormat="1" ht="12.75" customHeight="1" x14ac:dyDescent="0.2">
      <c r="A7" s="8"/>
      <c r="B7" s="8"/>
      <c r="C7" s="8"/>
      <c r="D7" s="8"/>
      <c r="E7" s="8"/>
      <c r="F7" s="8"/>
      <c r="G7" s="46" t="s">
        <v>7</v>
      </c>
      <c r="H7" s="46"/>
      <c r="I7" s="46"/>
      <c r="J7" s="46"/>
      <c r="K7" s="46"/>
      <c r="L7" s="46"/>
      <c r="M7" s="46"/>
      <c r="N7" s="46"/>
      <c r="O7" s="46"/>
      <c r="P7" s="46"/>
      <c r="Q7" s="22"/>
      <c r="R7" s="8"/>
      <c r="S7" s="8"/>
      <c r="T7" s="8"/>
      <c r="U7" s="23"/>
      <c r="V7" s="8"/>
    </row>
    <row r="8" spans="1:1024" ht="11.2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20"/>
      <c r="V8" s="10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2" customFormat="1" ht="12" x14ac:dyDescent="0.2">
      <c r="A9" s="9"/>
      <c r="B9" s="9"/>
      <c r="C9" s="9"/>
      <c r="D9" s="9"/>
      <c r="E9" s="9"/>
      <c r="F9" s="9"/>
      <c r="G9" s="9"/>
      <c r="H9" s="9"/>
      <c r="I9" s="17" t="s">
        <v>8</v>
      </c>
      <c r="J9" s="18">
        <v>2023</v>
      </c>
      <c r="K9" s="9" t="s">
        <v>9</v>
      </c>
      <c r="L9" s="9"/>
      <c r="M9" s="9"/>
      <c r="N9" s="9"/>
      <c r="O9" s="9"/>
      <c r="P9" s="9"/>
      <c r="Q9" s="9"/>
      <c r="R9" s="9"/>
      <c r="S9" s="9"/>
      <c r="T9" s="9"/>
      <c r="U9" s="16"/>
      <c r="V9" s="9"/>
    </row>
    <row r="10" spans="1:1024" ht="11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20"/>
      <c r="V10" s="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2" customFormat="1" ht="14.25" customHeight="1" x14ac:dyDescent="0.2">
      <c r="A11" s="9"/>
      <c r="B11" s="9"/>
      <c r="C11" s="9"/>
      <c r="D11" s="9"/>
      <c r="E11" s="9"/>
      <c r="F11" s="9"/>
      <c r="G11" s="17" t="s">
        <v>10</v>
      </c>
      <c r="H11" s="47" t="s">
        <v>111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24"/>
      <c r="T11" s="24"/>
      <c r="U11" s="25"/>
      <c r="V11" s="24"/>
      <c r="W11" s="6"/>
      <c r="X11" s="6"/>
      <c r="Y11" s="6"/>
      <c r="Z11" s="6"/>
      <c r="AA11" s="6"/>
      <c r="AB11" s="6"/>
    </row>
    <row r="12" spans="1:1024" s="3" customFormat="1" ht="12.75" customHeight="1" x14ac:dyDescent="0.2">
      <c r="A12" s="8"/>
      <c r="B12" s="8"/>
      <c r="C12" s="8"/>
      <c r="D12" s="8"/>
      <c r="E12" s="8"/>
      <c r="F12" s="8"/>
      <c r="G12" s="8"/>
      <c r="H12" s="48" t="s">
        <v>11</v>
      </c>
      <c r="I12" s="48"/>
      <c r="J12" s="48"/>
      <c r="K12" s="48"/>
      <c r="L12" s="48"/>
      <c r="M12" s="48"/>
      <c r="N12" s="48"/>
      <c r="O12" s="48"/>
      <c r="P12" s="48"/>
      <c r="Q12" s="48"/>
      <c r="R12" s="8"/>
      <c r="S12" s="8"/>
      <c r="T12" s="8"/>
      <c r="U12" s="23"/>
      <c r="V12" s="8"/>
    </row>
    <row r="13" spans="1:1024" ht="11.2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20"/>
      <c r="V13" s="10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3" customFormat="1" ht="75" customHeight="1" x14ac:dyDescent="0.2">
      <c r="A14" s="49" t="s">
        <v>12</v>
      </c>
      <c r="B14" s="50" t="s">
        <v>13</v>
      </c>
      <c r="C14" s="50" t="s">
        <v>14</v>
      </c>
      <c r="D14" s="50" t="s">
        <v>15</v>
      </c>
      <c r="E14" s="50" t="s">
        <v>118</v>
      </c>
      <c r="F14" s="53" t="s">
        <v>119</v>
      </c>
      <c r="G14" s="54"/>
      <c r="H14" s="53" t="s">
        <v>120</v>
      </c>
      <c r="I14" s="55"/>
      <c r="J14" s="55"/>
      <c r="K14" s="55"/>
      <c r="L14" s="55"/>
      <c r="M14" s="55"/>
      <c r="N14" s="55"/>
      <c r="O14" s="55"/>
      <c r="P14" s="55"/>
      <c r="Q14" s="54"/>
      <c r="R14" s="53" t="s">
        <v>16</v>
      </c>
      <c r="S14" s="54"/>
      <c r="T14" s="56" t="s">
        <v>17</v>
      </c>
      <c r="U14" s="57"/>
      <c r="V14" s="50" t="s">
        <v>18</v>
      </c>
    </row>
    <row r="15" spans="1:1024" ht="15" customHeight="1" x14ac:dyDescent="0.2">
      <c r="A15" s="49"/>
      <c r="B15" s="51"/>
      <c r="C15" s="51"/>
      <c r="D15" s="51"/>
      <c r="E15" s="51"/>
      <c r="F15" s="60" t="s">
        <v>19</v>
      </c>
      <c r="G15" s="60" t="s">
        <v>20</v>
      </c>
      <c r="H15" s="53" t="s">
        <v>21</v>
      </c>
      <c r="I15" s="54"/>
      <c r="J15" s="53" t="s">
        <v>22</v>
      </c>
      <c r="K15" s="54"/>
      <c r="L15" s="53" t="s">
        <v>23</v>
      </c>
      <c r="M15" s="54"/>
      <c r="N15" s="53" t="s">
        <v>24</v>
      </c>
      <c r="O15" s="54"/>
      <c r="P15" s="53" t="s">
        <v>25</v>
      </c>
      <c r="Q15" s="54"/>
      <c r="R15" s="60" t="s">
        <v>19</v>
      </c>
      <c r="S15" s="60" t="s">
        <v>20</v>
      </c>
      <c r="T15" s="58"/>
      <c r="U15" s="59"/>
      <c r="V15" s="51"/>
    </row>
    <row r="16" spans="1:1024" ht="57" customHeight="1" x14ac:dyDescent="0.2">
      <c r="A16" s="49"/>
      <c r="B16" s="52"/>
      <c r="C16" s="52"/>
      <c r="D16" s="52"/>
      <c r="E16" s="52"/>
      <c r="F16" s="61"/>
      <c r="G16" s="61"/>
      <c r="H16" s="26" t="s">
        <v>26</v>
      </c>
      <c r="I16" s="26" t="s">
        <v>27</v>
      </c>
      <c r="J16" s="26" t="s">
        <v>26</v>
      </c>
      <c r="K16" s="26" t="s">
        <v>27</v>
      </c>
      <c r="L16" s="26" t="s">
        <v>26</v>
      </c>
      <c r="M16" s="26" t="s">
        <v>27</v>
      </c>
      <c r="N16" s="26" t="s">
        <v>26</v>
      </c>
      <c r="O16" s="26" t="s">
        <v>27</v>
      </c>
      <c r="P16" s="26" t="s">
        <v>26</v>
      </c>
      <c r="Q16" s="26" t="s">
        <v>27</v>
      </c>
      <c r="R16" s="61"/>
      <c r="S16" s="61"/>
      <c r="T16" s="15" t="s">
        <v>28</v>
      </c>
      <c r="U16" s="27" t="s">
        <v>29</v>
      </c>
      <c r="V16" s="52"/>
    </row>
    <row r="17" spans="1:70" x14ac:dyDescent="0.2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28">
        <v>21</v>
      </c>
      <c r="V17" s="11">
        <v>22</v>
      </c>
    </row>
    <row r="18" spans="1:70" ht="27" customHeight="1" x14ac:dyDescent="0.2">
      <c r="A18" s="32" t="s">
        <v>179</v>
      </c>
      <c r="B18" s="62" t="s">
        <v>30</v>
      </c>
      <c r="C18" s="33" t="s">
        <v>31</v>
      </c>
      <c r="D18" s="12">
        <v>1.1720000000000002</v>
      </c>
      <c r="E18" s="29" t="s">
        <v>32</v>
      </c>
      <c r="F18" s="12">
        <v>1.1720000000000002</v>
      </c>
      <c r="G18" s="12">
        <v>38.493000000000002</v>
      </c>
      <c r="H18" s="12">
        <v>38.493000000000002</v>
      </c>
      <c r="I18" s="12">
        <v>3.145</v>
      </c>
      <c r="J18" s="12">
        <v>2.9909999999999997</v>
      </c>
      <c r="K18" s="12">
        <v>3.145</v>
      </c>
      <c r="L18" s="12">
        <v>9.8099999999999987</v>
      </c>
      <c r="M18" s="12" t="s">
        <v>32</v>
      </c>
      <c r="N18" s="12">
        <v>17.321999999999999</v>
      </c>
      <c r="O18" s="12" t="s">
        <v>32</v>
      </c>
      <c r="P18" s="12">
        <v>2.8090000000000002</v>
      </c>
      <c r="Q18" s="12" t="s">
        <v>32</v>
      </c>
      <c r="R18" s="29">
        <v>1.1720000000000002</v>
      </c>
      <c r="S18" s="29">
        <v>35.347999999999999</v>
      </c>
      <c r="T18" s="29">
        <v>-35.347999999999999</v>
      </c>
      <c r="U18" s="30">
        <v>8.1703166809549774</v>
      </c>
      <c r="V18" s="29" t="s">
        <v>32</v>
      </c>
    </row>
    <row r="19" spans="1:70" ht="32.25" customHeight="1" x14ac:dyDescent="0.2">
      <c r="A19" s="32" t="s">
        <v>33</v>
      </c>
      <c r="B19" s="62" t="s">
        <v>34</v>
      </c>
      <c r="C19" s="33" t="s">
        <v>31</v>
      </c>
      <c r="D19" s="12" t="s">
        <v>32</v>
      </c>
      <c r="E19" s="29" t="s">
        <v>32</v>
      </c>
      <c r="F19" s="12" t="s">
        <v>32</v>
      </c>
      <c r="G19" s="29">
        <v>7.5439999999999996</v>
      </c>
      <c r="H19" s="29">
        <v>7.5439999999999996</v>
      </c>
      <c r="I19" s="29">
        <v>1.056</v>
      </c>
      <c r="J19" s="29">
        <v>1.8859999999999999</v>
      </c>
      <c r="K19" s="29">
        <v>1.056</v>
      </c>
      <c r="L19" s="29">
        <v>1.8859999999999999</v>
      </c>
      <c r="M19" s="29" t="s">
        <v>32</v>
      </c>
      <c r="N19" s="29">
        <v>1.8859999999999999</v>
      </c>
      <c r="O19" s="29" t="s">
        <v>32</v>
      </c>
      <c r="P19" s="29">
        <v>1.8859999999999999</v>
      </c>
      <c r="Q19" s="29" t="s">
        <v>32</v>
      </c>
      <c r="R19" s="29" t="s">
        <v>32</v>
      </c>
      <c r="S19" s="29">
        <v>6.4879999999999995</v>
      </c>
      <c r="T19" s="29">
        <v>-6.4879999999999995</v>
      </c>
      <c r="U19" s="30">
        <v>13.997879109225877</v>
      </c>
      <c r="V19" s="31" t="s">
        <v>109</v>
      </c>
    </row>
    <row r="20" spans="1:70" ht="24" customHeight="1" x14ac:dyDescent="0.2">
      <c r="A20" s="32" t="s">
        <v>35</v>
      </c>
      <c r="B20" s="62" t="s">
        <v>36</v>
      </c>
      <c r="C20" s="33" t="s">
        <v>31</v>
      </c>
      <c r="D20" s="12">
        <v>1.1720000000000002</v>
      </c>
      <c r="E20" s="29" t="s">
        <v>32</v>
      </c>
      <c r="F20" s="12">
        <v>1.1720000000000002</v>
      </c>
      <c r="G20" s="29">
        <v>23.404</v>
      </c>
      <c r="H20" s="29">
        <v>23.404</v>
      </c>
      <c r="I20" s="29">
        <v>2.0670000000000002</v>
      </c>
      <c r="J20" s="12">
        <v>0.98</v>
      </c>
      <c r="K20" s="12">
        <v>2.0670000000000002</v>
      </c>
      <c r="L20" s="12">
        <v>7.3040000000000003</v>
      </c>
      <c r="M20" s="12" t="s">
        <v>32</v>
      </c>
      <c r="N20" s="12">
        <v>14.815999999999999</v>
      </c>
      <c r="O20" s="12" t="s">
        <v>32</v>
      </c>
      <c r="P20" s="12">
        <v>0.30399999999999999</v>
      </c>
      <c r="Q20" s="12" t="s">
        <v>32</v>
      </c>
      <c r="R20" s="29">
        <v>1.1720000000000002</v>
      </c>
      <c r="S20" s="29">
        <v>21.337</v>
      </c>
      <c r="T20" s="29">
        <v>-21.337</v>
      </c>
      <c r="U20" s="30">
        <v>8.8318236198940365</v>
      </c>
      <c r="V20" s="29" t="s">
        <v>32</v>
      </c>
    </row>
    <row r="21" spans="1:70" ht="39.75" customHeight="1" x14ac:dyDescent="0.2">
      <c r="A21" s="32" t="s">
        <v>37</v>
      </c>
      <c r="B21" s="62" t="s">
        <v>38</v>
      </c>
      <c r="C21" s="33" t="s">
        <v>31</v>
      </c>
      <c r="D21" s="12" t="s">
        <v>32</v>
      </c>
      <c r="E21" s="29" t="s">
        <v>32</v>
      </c>
      <c r="F21" s="12" t="s">
        <v>32</v>
      </c>
      <c r="G21" s="29" t="s">
        <v>32</v>
      </c>
      <c r="H21" s="29" t="s">
        <v>32</v>
      </c>
      <c r="I21" s="29" t="s">
        <v>32</v>
      </c>
      <c r="J21" s="29" t="s">
        <v>32</v>
      </c>
      <c r="K21" s="29" t="s">
        <v>32</v>
      </c>
      <c r="L21" s="29" t="s">
        <v>32</v>
      </c>
      <c r="M21" s="29" t="s">
        <v>32</v>
      </c>
      <c r="N21" s="29" t="s">
        <v>32</v>
      </c>
      <c r="O21" s="29" t="s">
        <v>32</v>
      </c>
      <c r="P21" s="29" t="s">
        <v>32</v>
      </c>
      <c r="Q21" s="29" t="s">
        <v>32</v>
      </c>
      <c r="R21" s="29" t="s">
        <v>32</v>
      </c>
      <c r="S21" s="29" t="s">
        <v>32</v>
      </c>
      <c r="T21" s="29" t="s">
        <v>32</v>
      </c>
      <c r="U21" s="30" t="s">
        <v>32</v>
      </c>
      <c r="V21" s="29" t="s">
        <v>32</v>
      </c>
    </row>
    <row r="22" spans="1:70" ht="30.75" customHeight="1" x14ac:dyDescent="0.2">
      <c r="A22" s="32" t="s">
        <v>39</v>
      </c>
      <c r="B22" s="62" t="s">
        <v>40</v>
      </c>
      <c r="C22" s="33" t="s">
        <v>31</v>
      </c>
      <c r="D22" s="12" t="s">
        <v>32</v>
      </c>
      <c r="E22" s="29" t="s">
        <v>32</v>
      </c>
      <c r="F22" s="12" t="s">
        <v>32</v>
      </c>
      <c r="G22" s="29">
        <v>5.5609999999999999</v>
      </c>
      <c r="H22" s="29">
        <v>5.5609999999999999</v>
      </c>
      <c r="I22" s="29" t="s">
        <v>32</v>
      </c>
      <c r="J22" s="29" t="s">
        <v>32</v>
      </c>
      <c r="K22" s="29" t="s">
        <v>32</v>
      </c>
      <c r="L22" s="29" t="s">
        <v>32</v>
      </c>
      <c r="M22" s="29" t="s">
        <v>32</v>
      </c>
      <c r="N22" s="29" t="s">
        <v>32</v>
      </c>
      <c r="O22" s="29" t="s">
        <v>32</v>
      </c>
      <c r="P22" s="29" t="s">
        <v>32</v>
      </c>
      <c r="Q22" s="29" t="s">
        <v>32</v>
      </c>
      <c r="R22" s="29" t="s">
        <v>32</v>
      </c>
      <c r="S22" s="29">
        <v>5.5609999999999999</v>
      </c>
      <c r="T22" s="29">
        <v>-5.5609999999999999</v>
      </c>
      <c r="U22" s="30" t="s">
        <v>32</v>
      </c>
      <c r="V22" s="29" t="s">
        <v>32</v>
      </c>
    </row>
    <row r="23" spans="1:70" ht="34.5" customHeight="1" x14ac:dyDescent="0.2">
      <c r="A23" s="32" t="s">
        <v>41</v>
      </c>
      <c r="B23" s="62" t="s">
        <v>42</v>
      </c>
      <c r="C23" s="33" t="s">
        <v>31</v>
      </c>
      <c r="D23" s="12" t="s">
        <v>32</v>
      </c>
      <c r="E23" s="29" t="s">
        <v>32</v>
      </c>
      <c r="F23" s="12" t="s">
        <v>32</v>
      </c>
      <c r="G23" s="29" t="s">
        <v>32</v>
      </c>
      <c r="H23" s="29" t="s">
        <v>32</v>
      </c>
      <c r="I23" s="29" t="s">
        <v>32</v>
      </c>
      <c r="J23" s="29" t="s">
        <v>32</v>
      </c>
      <c r="K23" s="29" t="s">
        <v>32</v>
      </c>
      <c r="L23" s="29" t="s">
        <v>32</v>
      </c>
      <c r="M23" s="29" t="s">
        <v>32</v>
      </c>
      <c r="N23" s="29" t="s">
        <v>32</v>
      </c>
      <c r="O23" s="29" t="s">
        <v>32</v>
      </c>
      <c r="P23" s="29" t="s">
        <v>32</v>
      </c>
      <c r="Q23" s="29" t="s">
        <v>32</v>
      </c>
      <c r="R23" s="29" t="s">
        <v>32</v>
      </c>
      <c r="S23" s="29" t="s">
        <v>32</v>
      </c>
      <c r="T23" s="29" t="s">
        <v>32</v>
      </c>
      <c r="U23" s="30" t="s">
        <v>32</v>
      </c>
      <c r="V23" s="29" t="s">
        <v>32</v>
      </c>
    </row>
    <row r="24" spans="1:70" ht="16.5" customHeight="1" x14ac:dyDescent="0.2">
      <c r="A24" s="32" t="s">
        <v>43</v>
      </c>
      <c r="B24" s="62" t="s">
        <v>44</v>
      </c>
      <c r="C24" s="33" t="s">
        <v>31</v>
      </c>
      <c r="D24" s="12" t="s">
        <v>32</v>
      </c>
      <c r="E24" s="29" t="s">
        <v>32</v>
      </c>
      <c r="F24" s="12" t="s">
        <v>32</v>
      </c>
      <c r="G24" s="29">
        <v>1.984</v>
      </c>
      <c r="H24" s="29">
        <v>1.984</v>
      </c>
      <c r="I24" s="29">
        <v>2.1999999999999999E-2</v>
      </c>
      <c r="J24" s="29">
        <v>0.125</v>
      </c>
      <c r="K24" s="29">
        <v>2.1999999999999999E-2</v>
      </c>
      <c r="L24" s="29">
        <v>0.62</v>
      </c>
      <c r="M24" s="29" t="s">
        <v>32</v>
      </c>
      <c r="N24" s="29">
        <v>0.62</v>
      </c>
      <c r="O24" s="29" t="s">
        <v>32</v>
      </c>
      <c r="P24" s="29">
        <v>0.61899999999999999</v>
      </c>
      <c r="Q24" s="29" t="s">
        <v>32</v>
      </c>
      <c r="R24" s="29" t="s">
        <v>32</v>
      </c>
      <c r="S24" s="29">
        <v>1.962</v>
      </c>
      <c r="T24" s="29">
        <v>-1.962</v>
      </c>
      <c r="U24" s="30">
        <v>1.1088709677419353</v>
      </c>
      <c r="V24" s="29" t="s">
        <v>32</v>
      </c>
    </row>
    <row r="25" spans="1:70" ht="18" customHeight="1" x14ac:dyDescent="0.2">
      <c r="A25" s="32" t="s">
        <v>45</v>
      </c>
      <c r="B25" s="62" t="s">
        <v>46</v>
      </c>
      <c r="C25" s="33" t="s">
        <v>31</v>
      </c>
      <c r="D25" s="12">
        <v>4.4960000000000004</v>
      </c>
      <c r="E25" s="29" t="s">
        <v>32</v>
      </c>
      <c r="F25" s="12">
        <v>4.4960000000000004</v>
      </c>
      <c r="G25" s="29">
        <v>31.446999999999996</v>
      </c>
      <c r="H25" s="29">
        <v>31.446999999999996</v>
      </c>
      <c r="I25" s="29">
        <v>3.1230000000000002</v>
      </c>
      <c r="J25" s="29">
        <v>2.9909999999999997</v>
      </c>
      <c r="K25" s="29">
        <v>3.145</v>
      </c>
      <c r="L25" s="29">
        <v>9.3149999999999995</v>
      </c>
      <c r="M25" s="29" t="s">
        <v>32</v>
      </c>
      <c r="N25" s="29">
        <v>16.826999999999998</v>
      </c>
      <c r="O25" s="29" t="s">
        <v>32</v>
      </c>
      <c r="P25" s="29">
        <v>2.3140000000000001</v>
      </c>
      <c r="Q25" s="29" t="s">
        <v>32</v>
      </c>
      <c r="R25" s="29">
        <v>4.4960000000000004</v>
      </c>
      <c r="S25" s="29">
        <v>28.323999999999995</v>
      </c>
      <c r="T25" s="29">
        <v>-28.323999999999995</v>
      </c>
      <c r="U25" s="30">
        <v>9.9309950074728928</v>
      </c>
      <c r="V25" s="29" t="s">
        <v>32</v>
      </c>
    </row>
    <row r="26" spans="1:70" ht="33.75" customHeight="1" x14ac:dyDescent="0.2">
      <c r="A26" s="32" t="s">
        <v>47</v>
      </c>
      <c r="B26" s="62" t="s">
        <v>48</v>
      </c>
      <c r="C26" s="33" t="s">
        <v>31</v>
      </c>
      <c r="D26" s="12" t="s">
        <v>32</v>
      </c>
      <c r="E26" s="29" t="s">
        <v>32</v>
      </c>
      <c r="F26" s="29" t="s">
        <v>32</v>
      </c>
      <c r="G26" s="29">
        <v>7.5439999999999996</v>
      </c>
      <c r="H26" s="29">
        <v>7.5439999999999996</v>
      </c>
      <c r="I26" s="29">
        <v>1.056</v>
      </c>
      <c r="J26" s="29">
        <v>1.8859999999999999</v>
      </c>
      <c r="K26" s="29">
        <v>1.056</v>
      </c>
      <c r="L26" s="29">
        <v>1.8859999999999999</v>
      </c>
      <c r="M26" s="29" t="s">
        <v>32</v>
      </c>
      <c r="N26" s="29">
        <v>1.8859999999999999</v>
      </c>
      <c r="O26" s="29" t="s">
        <v>32</v>
      </c>
      <c r="P26" s="29">
        <v>1.8859999999999999</v>
      </c>
      <c r="Q26" s="29" t="s">
        <v>32</v>
      </c>
      <c r="R26" s="29" t="s">
        <v>32</v>
      </c>
      <c r="S26" s="29">
        <v>6.4879999999999995</v>
      </c>
      <c r="T26" s="29">
        <v>-6.4879999999999995</v>
      </c>
      <c r="U26" s="30">
        <v>13.997879109225877</v>
      </c>
      <c r="V26" s="34" t="s">
        <v>109</v>
      </c>
    </row>
    <row r="27" spans="1:70" ht="33.75" customHeight="1" x14ac:dyDescent="0.2">
      <c r="A27" s="32" t="s">
        <v>49</v>
      </c>
      <c r="B27" s="62" t="s">
        <v>50</v>
      </c>
      <c r="C27" s="33" t="s">
        <v>31</v>
      </c>
      <c r="D27" s="12" t="s">
        <v>32</v>
      </c>
      <c r="E27" s="29" t="s">
        <v>32</v>
      </c>
      <c r="F27" s="29" t="s">
        <v>32</v>
      </c>
      <c r="G27" s="29">
        <v>7.5439999999999996</v>
      </c>
      <c r="H27" s="29">
        <v>7.5439999999999996</v>
      </c>
      <c r="I27" s="29">
        <v>1.056</v>
      </c>
      <c r="J27" s="29">
        <v>1.8859999999999999</v>
      </c>
      <c r="K27" s="29">
        <v>1.056</v>
      </c>
      <c r="L27" s="29">
        <v>1.8859999999999999</v>
      </c>
      <c r="M27" s="29" t="s">
        <v>32</v>
      </c>
      <c r="N27" s="29">
        <v>1.8859999999999999</v>
      </c>
      <c r="O27" s="29" t="s">
        <v>32</v>
      </c>
      <c r="P27" s="29">
        <v>1.8859999999999999</v>
      </c>
      <c r="Q27" s="29" t="s">
        <v>32</v>
      </c>
      <c r="R27" s="29" t="s">
        <v>32</v>
      </c>
      <c r="S27" s="29">
        <v>6.4879999999999995</v>
      </c>
      <c r="T27" s="29">
        <v>-6.4879999999999995</v>
      </c>
      <c r="U27" s="30">
        <v>13.997879109225877</v>
      </c>
      <c r="V27" s="34" t="s">
        <v>109</v>
      </c>
    </row>
    <row r="28" spans="1:70" ht="33.75" customHeight="1" outlineLevel="1" x14ac:dyDescent="0.2">
      <c r="A28" s="32" t="s">
        <v>51</v>
      </c>
      <c r="B28" s="62" t="s">
        <v>52</v>
      </c>
      <c r="C28" s="33" t="s">
        <v>31</v>
      </c>
      <c r="D28" s="12" t="s">
        <v>32</v>
      </c>
      <c r="E28" s="29" t="s">
        <v>32</v>
      </c>
      <c r="F28" s="29" t="s">
        <v>32</v>
      </c>
      <c r="G28" s="29">
        <v>7.5439999999999996</v>
      </c>
      <c r="H28" s="29">
        <v>7.5439999999999996</v>
      </c>
      <c r="I28" s="29">
        <v>1.03</v>
      </c>
      <c r="J28" s="29">
        <v>1.8859999999999999</v>
      </c>
      <c r="K28" s="29">
        <v>1.03</v>
      </c>
      <c r="L28" s="29">
        <v>1.8859999999999999</v>
      </c>
      <c r="M28" s="29" t="s">
        <v>32</v>
      </c>
      <c r="N28" s="29">
        <v>1.8859999999999999</v>
      </c>
      <c r="O28" s="29" t="s">
        <v>32</v>
      </c>
      <c r="P28" s="29">
        <v>1.8859999999999999</v>
      </c>
      <c r="Q28" s="29" t="s">
        <v>32</v>
      </c>
      <c r="R28" s="29" t="s">
        <v>32</v>
      </c>
      <c r="S28" s="29">
        <v>6.5139999999999993</v>
      </c>
      <c r="T28" s="29">
        <v>-6.5139999999999993</v>
      </c>
      <c r="U28" s="30">
        <v>13.653234358430542</v>
      </c>
      <c r="V28" s="34" t="s">
        <v>109</v>
      </c>
    </row>
    <row r="29" spans="1:70" ht="45" customHeight="1" outlineLevel="1" x14ac:dyDescent="0.2">
      <c r="A29" s="32" t="s">
        <v>121</v>
      </c>
      <c r="B29" s="62" t="s">
        <v>122</v>
      </c>
      <c r="C29" s="33" t="s">
        <v>123</v>
      </c>
      <c r="D29" s="12" t="s">
        <v>32</v>
      </c>
      <c r="E29" s="29" t="s">
        <v>32</v>
      </c>
      <c r="F29" s="29" t="s">
        <v>32</v>
      </c>
      <c r="G29" s="29">
        <v>7.5439999999999996</v>
      </c>
      <c r="H29" s="29">
        <v>7.5439999999999996</v>
      </c>
      <c r="I29" s="29">
        <v>1.03</v>
      </c>
      <c r="J29" s="29">
        <v>1.8859999999999999</v>
      </c>
      <c r="K29" s="29">
        <v>1.03</v>
      </c>
      <c r="L29" s="29">
        <v>1.8859999999999999</v>
      </c>
      <c r="M29" s="29" t="s">
        <v>32</v>
      </c>
      <c r="N29" s="29">
        <v>1.8859999999999999</v>
      </c>
      <c r="O29" s="29" t="s">
        <v>32</v>
      </c>
      <c r="P29" s="29">
        <v>1.8859999999999999</v>
      </c>
      <c r="Q29" s="29" t="s">
        <v>32</v>
      </c>
      <c r="R29" s="29" t="s">
        <v>32</v>
      </c>
      <c r="S29" s="29">
        <v>6.5139999999999993</v>
      </c>
      <c r="T29" s="29">
        <v>-6.5139999999999993</v>
      </c>
      <c r="U29" s="30">
        <v>13.653234358430542</v>
      </c>
      <c r="V29" s="34" t="s">
        <v>109</v>
      </c>
    </row>
    <row r="30" spans="1:70" ht="39.75" customHeight="1" outlineLevel="1" x14ac:dyDescent="0.2">
      <c r="A30" s="32" t="s">
        <v>53</v>
      </c>
      <c r="B30" s="62" t="s">
        <v>54</v>
      </c>
      <c r="C30" s="33" t="s">
        <v>123</v>
      </c>
      <c r="D30" s="12" t="s">
        <v>32</v>
      </c>
      <c r="E30" s="29" t="s">
        <v>32</v>
      </c>
      <c r="F30" s="29" t="s">
        <v>32</v>
      </c>
      <c r="G30" s="29" t="s">
        <v>32</v>
      </c>
      <c r="H30" s="29" t="s">
        <v>32</v>
      </c>
      <c r="I30" s="29">
        <v>2.5999999999999999E-2</v>
      </c>
      <c r="J30" s="29" t="s">
        <v>32</v>
      </c>
      <c r="K30" s="29">
        <v>2.5999999999999999E-2</v>
      </c>
      <c r="L30" s="29" t="s">
        <v>32</v>
      </c>
      <c r="M30" s="29" t="s">
        <v>32</v>
      </c>
      <c r="N30" s="29" t="s">
        <v>32</v>
      </c>
      <c r="O30" s="29" t="s">
        <v>32</v>
      </c>
      <c r="P30" s="29" t="s">
        <v>32</v>
      </c>
      <c r="Q30" s="29" t="s">
        <v>32</v>
      </c>
      <c r="R30" s="29" t="s">
        <v>32</v>
      </c>
      <c r="S30" s="29">
        <v>-2.5999999999999999E-2</v>
      </c>
      <c r="T30" s="29">
        <v>2.5999999999999999E-2</v>
      </c>
      <c r="U30" s="30" t="s">
        <v>32</v>
      </c>
      <c r="V30" s="34" t="s">
        <v>109</v>
      </c>
    </row>
    <row r="31" spans="1:70" ht="28.5" customHeight="1" x14ac:dyDescent="0.2">
      <c r="A31" s="32" t="s">
        <v>55</v>
      </c>
      <c r="B31" s="62" t="s">
        <v>56</v>
      </c>
      <c r="C31" s="33" t="s">
        <v>31</v>
      </c>
      <c r="D31" s="12" t="s">
        <v>32</v>
      </c>
      <c r="E31" s="29" t="s">
        <v>32</v>
      </c>
      <c r="F31" s="29" t="s">
        <v>32</v>
      </c>
      <c r="G31" s="29" t="s">
        <v>32</v>
      </c>
      <c r="H31" s="29" t="s">
        <v>32</v>
      </c>
      <c r="I31" s="29" t="s">
        <v>32</v>
      </c>
      <c r="J31" s="29" t="s">
        <v>32</v>
      </c>
      <c r="K31" s="29" t="s">
        <v>32</v>
      </c>
      <c r="L31" s="29" t="s">
        <v>32</v>
      </c>
      <c r="M31" s="29" t="s">
        <v>32</v>
      </c>
      <c r="N31" s="29" t="s">
        <v>32</v>
      </c>
      <c r="O31" s="29" t="s">
        <v>32</v>
      </c>
      <c r="P31" s="29" t="s">
        <v>32</v>
      </c>
      <c r="Q31" s="29" t="s">
        <v>32</v>
      </c>
      <c r="R31" s="29" t="s">
        <v>32</v>
      </c>
      <c r="S31" s="29" t="s">
        <v>32</v>
      </c>
      <c r="T31" s="29" t="s">
        <v>32</v>
      </c>
      <c r="U31" s="30" t="s">
        <v>32</v>
      </c>
      <c r="V31" s="29" t="s">
        <v>32</v>
      </c>
    </row>
    <row r="32" spans="1:70" ht="28.5" customHeight="1" outlineLevel="1" x14ac:dyDescent="0.2">
      <c r="A32" s="32" t="s">
        <v>57</v>
      </c>
      <c r="B32" s="62" t="s">
        <v>58</v>
      </c>
      <c r="C32" s="33" t="s">
        <v>31</v>
      </c>
      <c r="D32" s="12" t="s">
        <v>32</v>
      </c>
      <c r="E32" s="29" t="s">
        <v>32</v>
      </c>
      <c r="F32" s="29" t="s">
        <v>32</v>
      </c>
      <c r="G32" s="29" t="s">
        <v>32</v>
      </c>
      <c r="H32" s="29" t="s">
        <v>32</v>
      </c>
      <c r="I32" s="29" t="s">
        <v>32</v>
      </c>
      <c r="J32" s="29" t="s">
        <v>32</v>
      </c>
      <c r="K32" s="29" t="s">
        <v>32</v>
      </c>
      <c r="L32" s="29" t="s">
        <v>32</v>
      </c>
      <c r="M32" s="29" t="s">
        <v>32</v>
      </c>
      <c r="N32" s="29" t="s">
        <v>32</v>
      </c>
      <c r="O32" s="29" t="s">
        <v>32</v>
      </c>
      <c r="P32" s="29" t="s">
        <v>32</v>
      </c>
      <c r="Q32" s="29" t="s">
        <v>32</v>
      </c>
      <c r="R32" s="29" t="s">
        <v>32</v>
      </c>
      <c r="S32" s="29" t="s">
        <v>32</v>
      </c>
      <c r="T32" s="29" t="s">
        <v>32</v>
      </c>
      <c r="U32" s="30" t="s">
        <v>32</v>
      </c>
      <c r="V32" s="29" t="s">
        <v>32</v>
      </c>
      <c r="BR32" s="1">
        <v>0.62</v>
      </c>
    </row>
    <row r="33" spans="1:1025" ht="33.6" customHeight="1" outlineLevel="1" x14ac:dyDescent="0.2">
      <c r="A33" s="32" t="s">
        <v>59</v>
      </c>
      <c r="B33" s="62" t="s">
        <v>60</v>
      </c>
      <c r="C33" s="33" t="s">
        <v>31</v>
      </c>
      <c r="D33" s="12" t="s">
        <v>32</v>
      </c>
      <c r="E33" s="29" t="s">
        <v>32</v>
      </c>
      <c r="F33" s="29" t="s">
        <v>32</v>
      </c>
      <c r="G33" s="29" t="s">
        <v>32</v>
      </c>
      <c r="H33" s="29" t="s">
        <v>32</v>
      </c>
      <c r="I33" s="29" t="s">
        <v>32</v>
      </c>
      <c r="J33" s="29" t="s">
        <v>32</v>
      </c>
      <c r="K33" s="29" t="s">
        <v>32</v>
      </c>
      <c r="L33" s="29" t="s">
        <v>32</v>
      </c>
      <c r="M33" s="29" t="s">
        <v>32</v>
      </c>
      <c r="N33" s="29" t="s">
        <v>32</v>
      </c>
      <c r="O33" s="29" t="s">
        <v>32</v>
      </c>
      <c r="P33" s="29" t="s">
        <v>32</v>
      </c>
      <c r="Q33" s="29" t="s">
        <v>32</v>
      </c>
      <c r="R33" s="29" t="s">
        <v>32</v>
      </c>
      <c r="S33" s="29" t="s">
        <v>32</v>
      </c>
      <c r="T33" s="29" t="s">
        <v>32</v>
      </c>
      <c r="U33" s="30" t="s">
        <v>32</v>
      </c>
      <c r="V33" s="29" t="s">
        <v>32</v>
      </c>
    </row>
    <row r="34" spans="1:1025" ht="28.5" customHeight="1" x14ac:dyDescent="0.2">
      <c r="A34" s="32" t="s">
        <v>61</v>
      </c>
      <c r="B34" s="62" t="s">
        <v>62</v>
      </c>
      <c r="C34" s="33" t="s">
        <v>31</v>
      </c>
      <c r="D34" s="12" t="s">
        <v>32</v>
      </c>
      <c r="E34" s="29" t="s">
        <v>32</v>
      </c>
      <c r="F34" s="29" t="s">
        <v>32</v>
      </c>
      <c r="G34" s="29" t="s">
        <v>32</v>
      </c>
      <c r="H34" s="29" t="s">
        <v>32</v>
      </c>
      <c r="I34" s="29" t="s">
        <v>32</v>
      </c>
      <c r="J34" s="29" t="s">
        <v>32</v>
      </c>
      <c r="K34" s="29" t="s">
        <v>32</v>
      </c>
      <c r="L34" s="29" t="s">
        <v>32</v>
      </c>
      <c r="M34" s="29" t="s">
        <v>32</v>
      </c>
      <c r="N34" s="29" t="s">
        <v>32</v>
      </c>
      <c r="O34" s="29" t="s">
        <v>32</v>
      </c>
      <c r="P34" s="29" t="s">
        <v>32</v>
      </c>
      <c r="Q34" s="29" t="s">
        <v>32</v>
      </c>
      <c r="R34" s="29" t="s">
        <v>32</v>
      </c>
      <c r="S34" s="29" t="s">
        <v>32</v>
      </c>
      <c r="T34" s="29" t="s">
        <v>32</v>
      </c>
      <c r="U34" s="30" t="s">
        <v>32</v>
      </c>
      <c r="V34" s="29" t="s">
        <v>32</v>
      </c>
    </row>
    <row r="35" spans="1:1025" ht="28.5" customHeight="1" outlineLevel="1" x14ac:dyDescent="0.2">
      <c r="A35" s="32" t="s">
        <v>63</v>
      </c>
      <c r="B35" s="62" t="s">
        <v>64</v>
      </c>
      <c r="C35" s="33" t="s">
        <v>31</v>
      </c>
      <c r="D35" s="12" t="s">
        <v>32</v>
      </c>
      <c r="E35" s="29" t="s">
        <v>32</v>
      </c>
      <c r="F35" s="29" t="s">
        <v>32</v>
      </c>
      <c r="G35" s="29" t="s">
        <v>32</v>
      </c>
      <c r="H35" s="29" t="s">
        <v>32</v>
      </c>
      <c r="I35" s="29" t="s">
        <v>32</v>
      </c>
      <c r="J35" s="29" t="s">
        <v>32</v>
      </c>
      <c r="K35" s="29" t="s">
        <v>32</v>
      </c>
      <c r="L35" s="29" t="s">
        <v>32</v>
      </c>
      <c r="M35" s="29" t="s">
        <v>32</v>
      </c>
      <c r="N35" s="29" t="s">
        <v>32</v>
      </c>
      <c r="O35" s="29" t="s">
        <v>32</v>
      </c>
      <c r="P35" s="29" t="s">
        <v>32</v>
      </c>
      <c r="Q35" s="29" t="s">
        <v>32</v>
      </c>
      <c r="R35" s="29" t="s">
        <v>32</v>
      </c>
      <c r="S35" s="29" t="s">
        <v>32</v>
      </c>
      <c r="T35" s="29" t="s">
        <v>32</v>
      </c>
      <c r="U35" s="30" t="s">
        <v>32</v>
      </c>
      <c r="V35" s="29" t="s">
        <v>32</v>
      </c>
    </row>
    <row r="36" spans="1:1025" ht="28.5" customHeight="1" outlineLevel="1" x14ac:dyDescent="0.2">
      <c r="A36" s="32" t="s">
        <v>65</v>
      </c>
      <c r="B36" s="62" t="s">
        <v>66</v>
      </c>
      <c r="C36" s="33" t="s">
        <v>31</v>
      </c>
      <c r="D36" s="12" t="s">
        <v>32</v>
      </c>
      <c r="E36" s="29" t="s">
        <v>32</v>
      </c>
      <c r="F36" s="29" t="s">
        <v>32</v>
      </c>
      <c r="G36" s="29" t="s">
        <v>32</v>
      </c>
      <c r="H36" s="29" t="s">
        <v>32</v>
      </c>
      <c r="I36" s="29" t="s">
        <v>32</v>
      </c>
      <c r="J36" s="29" t="s">
        <v>32</v>
      </c>
      <c r="K36" s="29" t="s">
        <v>32</v>
      </c>
      <c r="L36" s="29" t="s">
        <v>32</v>
      </c>
      <c r="M36" s="29" t="s">
        <v>32</v>
      </c>
      <c r="N36" s="29" t="s">
        <v>32</v>
      </c>
      <c r="O36" s="29" t="s">
        <v>32</v>
      </c>
      <c r="P36" s="29" t="s">
        <v>32</v>
      </c>
      <c r="Q36" s="29" t="s">
        <v>32</v>
      </c>
      <c r="R36" s="29" t="s">
        <v>32</v>
      </c>
      <c r="S36" s="29" t="s">
        <v>32</v>
      </c>
      <c r="T36" s="29" t="s">
        <v>32</v>
      </c>
      <c r="U36" s="30" t="s">
        <v>32</v>
      </c>
      <c r="V36" s="29" t="s">
        <v>32</v>
      </c>
    </row>
    <row r="37" spans="1:1025" ht="28.5" customHeight="1" outlineLevel="1" x14ac:dyDescent="0.2">
      <c r="A37" s="32" t="s">
        <v>65</v>
      </c>
      <c r="B37" s="62" t="s">
        <v>67</v>
      </c>
      <c r="C37" s="33" t="s">
        <v>31</v>
      </c>
      <c r="D37" s="12" t="s">
        <v>32</v>
      </c>
      <c r="E37" s="29" t="s">
        <v>32</v>
      </c>
      <c r="F37" s="29" t="s">
        <v>32</v>
      </c>
      <c r="G37" s="29" t="s">
        <v>32</v>
      </c>
      <c r="H37" s="29" t="s">
        <v>32</v>
      </c>
      <c r="I37" s="29" t="s">
        <v>32</v>
      </c>
      <c r="J37" s="29" t="s">
        <v>32</v>
      </c>
      <c r="K37" s="29" t="s">
        <v>32</v>
      </c>
      <c r="L37" s="29" t="s">
        <v>32</v>
      </c>
      <c r="M37" s="29" t="s">
        <v>32</v>
      </c>
      <c r="N37" s="29" t="s">
        <v>32</v>
      </c>
      <c r="O37" s="29" t="s">
        <v>32</v>
      </c>
      <c r="P37" s="29" t="s">
        <v>32</v>
      </c>
      <c r="Q37" s="29" t="s">
        <v>32</v>
      </c>
      <c r="R37" s="29" t="s">
        <v>32</v>
      </c>
      <c r="S37" s="29" t="s">
        <v>32</v>
      </c>
      <c r="T37" s="29" t="s">
        <v>32</v>
      </c>
      <c r="U37" s="30" t="s">
        <v>32</v>
      </c>
      <c r="V37" s="29" t="s">
        <v>32</v>
      </c>
    </row>
    <row r="38" spans="1:1025" ht="28.5" customHeight="1" outlineLevel="1" x14ac:dyDescent="0.2">
      <c r="A38" s="32" t="s">
        <v>65</v>
      </c>
      <c r="B38" s="62" t="s">
        <v>68</v>
      </c>
      <c r="C38" s="33" t="s">
        <v>31</v>
      </c>
      <c r="D38" s="12" t="s">
        <v>32</v>
      </c>
      <c r="E38" s="29" t="s">
        <v>32</v>
      </c>
      <c r="F38" s="29" t="s">
        <v>32</v>
      </c>
      <c r="G38" s="29" t="s">
        <v>32</v>
      </c>
      <c r="H38" s="29" t="s">
        <v>32</v>
      </c>
      <c r="I38" s="29" t="s">
        <v>32</v>
      </c>
      <c r="J38" s="29" t="s">
        <v>32</v>
      </c>
      <c r="K38" s="29" t="s">
        <v>32</v>
      </c>
      <c r="L38" s="29" t="s">
        <v>32</v>
      </c>
      <c r="M38" s="29" t="s">
        <v>32</v>
      </c>
      <c r="N38" s="29" t="s">
        <v>32</v>
      </c>
      <c r="O38" s="29" t="s">
        <v>32</v>
      </c>
      <c r="P38" s="29" t="s">
        <v>32</v>
      </c>
      <c r="Q38" s="29" t="s">
        <v>32</v>
      </c>
      <c r="R38" s="29" t="s">
        <v>32</v>
      </c>
      <c r="S38" s="29" t="s">
        <v>32</v>
      </c>
      <c r="T38" s="29" t="s">
        <v>32</v>
      </c>
      <c r="U38" s="30" t="s">
        <v>32</v>
      </c>
      <c r="V38" s="29" t="s">
        <v>32</v>
      </c>
    </row>
    <row r="39" spans="1:1025" ht="28.5" customHeight="1" outlineLevel="1" x14ac:dyDescent="0.2">
      <c r="A39" s="32" t="s">
        <v>65</v>
      </c>
      <c r="B39" s="62" t="s">
        <v>69</v>
      </c>
      <c r="C39" s="33" t="s">
        <v>31</v>
      </c>
      <c r="D39" s="12" t="s">
        <v>32</v>
      </c>
      <c r="E39" s="29" t="s">
        <v>32</v>
      </c>
      <c r="F39" s="29" t="s">
        <v>32</v>
      </c>
      <c r="G39" s="29" t="s">
        <v>32</v>
      </c>
      <c r="H39" s="29" t="s">
        <v>32</v>
      </c>
      <c r="I39" s="29" t="s">
        <v>32</v>
      </c>
      <c r="J39" s="29" t="s">
        <v>32</v>
      </c>
      <c r="K39" s="29" t="s">
        <v>32</v>
      </c>
      <c r="L39" s="29" t="s">
        <v>32</v>
      </c>
      <c r="M39" s="29" t="s">
        <v>32</v>
      </c>
      <c r="N39" s="29" t="s">
        <v>32</v>
      </c>
      <c r="O39" s="29" t="s">
        <v>32</v>
      </c>
      <c r="P39" s="29" t="s">
        <v>32</v>
      </c>
      <c r="Q39" s="29" t="s">
        <v>32</v>
      </c>
      <c r="R39" s="29" t="s">
        <v>32</v>
      </c>
      <c r="S39" s="29" t="s">
        <v>32</v>
      </c>
      <c r="T39" s="29" t="s">
        <v>32</v>
      </c>
      <c r="U39" s="30" t="s">
        <v>32</v>
      </c>
      <c r="V39" s="29" t="s">
        <v>32</v>
      </c>
    </row>
    <row r="40" spans="1:1025" ht="28.5" customHeight="1" outlineLevel="1" x14ac:dyDescent="0.2">
      <c r="A40" s="32" t="s">
        <v>70</v>
      </c>
      <c r="B40" s="62" t="s">
        <v>66</v>
      </c>
      <c r="C40" s="33" t="s">
        <v>31</v>
      </c>
      <c r="D40" s="12" t="s">
        <v>32</v>
      </c>
      <c r="E40" s="29" t="s">
        <v>32</v>
      </c>
      <c r="F40" s="29" t="s">
        <v>32</v>
      </c>
      <c r="G40" s="29" t="s">
        <v>32</v>
      </c>
      <c r="H40" s="29" t="s">
        <v>32</v>
      </c>
      <c r="I40" s="29" t="s">
        <v>32</v>
      </c>
      <c r="J40" s="29" t="s">
        <v>32</v>
      </c>
      <c r="K40" s="29" t="s">
        <v>32</v>
      </c>
      <c r="L40" s="29" t="s">
        <v>32</v>
      </c>
      <c r="M40" s="29" t="s">
        <v>32</v>
      </c>
      <c r="N40" s="29" t="s">
        <v>32</v>
      </c>
      <c r="O40" s="29" t="s">
        <v>32</v>
      </c>
      <c r="P40" s="29" t="s">
        <v>32</v>
      </c>
      <c r="Q40" s="29" t="s">
        <v>32</v>
      </c>
      <c r="R40" s="29" t="s">
        <v>32</v>
      </c>
      <c r="S40" s="29" t="s">
        <v>32</v>
      </c>
      <c r="T40" s="29" t="s">
        <v>32</v>
      </c>
      <c r="U40" s="30" t="s">
        <v>32</v>
      </c>
      <c r="V40" s="29" t="s">
        <v>32</v>
      </c>
    </row>
    <row r="41" spans="1:1025" ht="28.5" customHeight="1" outlineLevel="1" x14ac:dyDescent="0.2">
      <c r="A41" s="32" t="s">
        <v>70</v>
      </c>
      <c r="B41" s="62" t="s">
        <v>67</v>
      </c>
      <c r="C41" s="33" t="s">
        <v>31</v>
      </c>
      <c r="D41" s="12" t="s">
        <v>32</v>
      </c>
      <c r="E41" s="29" t="s">
        <v>32</v>
      </c>
      <c r="F41" s="29" t="s">
        <v>32</v>
      </c>
      <c r="G41" s="29" t="s">
        <v>32</v>
      </c>
      <c r="H41" s="29" t="s">
        <v>32</v>
      </c>
      <c r="I41" s="29" t="s">
        <v>32</v>
      </c>
      <c r="J41" s="29" t="s">
        <v>32</v>
      </c>
      <c r="K41" s="29" t="s">
        <v>32</v>
      </c>
      <c r="L41" s="29" t="s">
        <v>32</v>
      </c>
      <c r="M41" s="29" t="s">
        <v>32</v>
      </c>
      <c r="N41" s="29" t="s">
        <v>32</v>
      </c>
      <c r="O41" s="29" t="s">
        <v>32</v>
      </c>
      <c r="P41" s="29" t="s">
        <v>32</v>
      </c>
      <c r="Q41" s="29" t="s">
        <v>32</v>
      </c>
      <c r="R41" s="29" t="s">
        <v>32</v>
      </c>
      <c r="S41" s="29" t="s">
        <v>32</v>
      </c>
      <c r="T41" s="29" t="s">
        <v>32</v>
      </c>
      <c r="U41" s="30" t="s">
        <v>32</v>
      </c>
      <c r="V41" s="29" t="s">
        <v>32</v>
      </c>
    </row>
    <row r="42" spans="1:1025" ht="32.25" customHeight="1" outlineLevel="1" x14ac:dyDescent="0.2">
      <c r="A42" s="32" t="s">
        <v>70</v>
      </c>
      <c r="B42" s="62" t="s">
        <v>68</v>
      </c>
      <c r="C42" s="33" t="s">
        <v>31</v>
      </c>
      <c r="D42" s="12" t="s">
        <v>32</v>
      </c>
      <c r="E42" s="29" t="s">
        <v>32</v>
      </c>
      <c r="F42" s="29" t="s">
        <v>32</v>
      </c>
      <c r="G42" s="29" t="s">
        <v>32</v>
      </c>
      <c r="H42" s="29" t="s">
        <v>32</v>
      </c>
      <c r="I42" s="29" t="s">
        <v>32</v>
      </c>
      <c r="J42" s="29" t="s">
        <v>32</v>
      </c>
      <c r="K42" s="29" t="s">
        <v>32</v>
      </c>
      <c r="L42" s="29" t="s">
        <v>32</v>
      </c>
      <c r="M42" s="29" t="s">
        <v>32</v>
      </c>
      <c r="N42" s="29" t="s">
        <v>32</v>
      </c>
      <c r="O42" s="29" t="s">
        <v>32</v>
      </c>
      <c r="P42" s="29" t="s">
        <v>32</v>
      </c>
      <c r="Q42" s="29" t="s">
        <v>32</v>
      </c>
      <c r="R42" s="29" t="s">
        <v>32</v>
      </c>
      <c r="S42" s="29" t="s">
        <v>32</v>
      </c>
      <c r="T42" s="29" t="s">
        <v>32</v>
      </c>
      <c r="U42" s="30" t="s">
        <v>32</v>
      </c>
      <c r="V42" s="29" t="s">
        <v>32</v>
      </c>
    </row>
    <row r="43" spans="1:1025" ht="37.5" customHeight="1" x14ac:dyDescent="0.2">
      <c r="A43" s="32" t="s">
        <v>70</v>
      </c>
      <c r="B43" s="62" t="s">
        <v>71</v>
      </c>
      <c r="C43" s="33" t="s">
        <v>31</v>
      </c>
      <c r="D43" s="12" t="s">
        <v>32</v>
      </c>
      <c r="E43" s="29" t="s">
        <v>32</v>
      </c>
      <c r="F43" s="29" t="s">
        <v>32</v>
      </c>
      <c r="G43" s="29" t="s">
        <v>32</v>
      </c>
      <c r="H43" s="29" t="s">
        <v>32</v>
      </c>
      <c r="I43" s="29" t="s">
        <v>32</v>
      </c>
      <c r="J43" s="29" t="s">
        <v>32</v>
      </c>
      <c r="K43" s="29" t="s">
        <v>32</v>
      </c>
      <c r="L43" s="29" t="s">
        <v>32</v>
      </c>
      <c r="M43" s="29" t="s">
        <v>32</v>
      </c>
      <c r="N43" s="29" t="s">
        <v>32</v>
      </c>
      <c r="O43" s="29" t="s">
        <v>32</v>
      </c>
      <c r="P43" s="29" t="s">
        <v>32</v>
      </c>
      <c r="Q43" s="29" t="s">
        <v>32</v>
      </c>
      <c r="R43" s="29" t="s">
        <v>32</v>
      </c>
      <c r="S43" s="29" t="s">
        <v>32</v>
      </c>
      <c r="T43" s="29" t="s">
        <v>32</v>
      </c>
      <c r="U43" s="30" t="s">
        <v>32</v>
      </c>
      <c r="V43" s="29" t="s">
        <v>32</v>
      </c>
    </row>
    <row r="44" spans="1:1025" ht="41.25" customHeight="1" x14ac:dyDescent="0.2">
      <c r="A44" s="32" t="s">
        <v>72</v>
      </c>
      <c r="B44" s="62" t="s">
        <v>73</v>
      </c>
      <c r="C44" s="33" t="s">
        <v>31</v>
      </c>
      <c r="D44" s="12" t="s">
        <v>32</v>
      </c>
      <c r="E44" s="29" t="s">
        <v>32</v>
      </c>
      <c r="F44" s="29" t="s">
        <v>32</v>
      </c>
      <c r="G44" s="29" t="s">
        <v>32</v>
      </c>
      <c r="H44" s="29" t="s">
        <v>32</v>
      </c>
      <c r="I44" s="29" t="s">
        <v>32</v>
      </c>
      <c r="J44" s="29" t="s">
        <v>32</v>
      </c>
      <c r="K44" s="29" t="s">
        <v>32</v>
      </c>
      <c r="L44" s="29" t="s">
        <v>32</v>
      </c>
      <c r="M44" s="29" t="s">
        <v>32</v>
      </c>
      <c r="N44" s="29" t="s">
        <v>32</v>
      </c>
      <c r="O44" s="29" t="s">
        <v>32</v>
      </c>
      <c r="P44" s="29" t="s">
        <v>32</v>
      </c>
      <c r="Q44" s="29" t="s">
        <v>32</v>
      </c>
      <c r="R44" s="29" t="s">
        <v>32</v>
      </c>
      <c r="S44" s="29" t="s">
        <v>32</v>
      </c>
      <c r="T44" s="29" t="s">
        <v>32</v>
      </c>
      <c r="U44" s="30" t="s">
        <v>32</v>
      </c>
      <c r="V44" s="29" t="s">
        <v>32</v>
      </c>
    </row>
    <row r="45" spans="1:1025" ht="37.5" customHeight="1" x14ac:dyDescent="0.2">
      <c r="A45" s="32" t="s">
        <v>74</v>
      </c>
      <c r="B45" s="62" t="s">
        <v>75</v>
      </c>
      <c r="C45" s="33" t="s">
        <v>31</v>
      </c>
      <c r="D45" s="12" t="s">
        <v>32</v>
      </c>
      <c r="E45" s="29" t="s">
        <v>32</v>
      </c>
      <c r="F45" s="29" t="s">
        <v>32</v>
      </c>
      <c r="G45" s="29" t="s">
        <v>32</v>
      </c>
      <c r="H45" s="29" t="s">
        <v>32</v>
      </c>
      <c r="I45" s="29" t="s">
        <v>32</v>
      </c>
      <c r="J45" s="29" t="s">
        <v>32</v>
      </c>
      <c r="K45" s="29" t="s">
        <v>32</v>
      </c>
      <c r="L45" s="29" t="s">
        <v>32</v>
      </c>
      <c r="M45" s="29" t="s">
        <v>32</v>
      </c>
      <c r="N45" s="29" t="s">
        <v>32</v>
      </c>
      <c r="O45" s="29" t="s">
        <v>32</v>
      </c>
      <c r="P45" s="29" t="s">
        <v>32</v>
      </c>
      <c r="Q45" s="29" t="s">
        <v>32</v>
      </c>
      <c r="R45" s="29" t="s">
        <v>32</v>
      </c>
      <c r="S45" s="29" t="s">
        <v>32</v>
      </c>
      <c r="T45" s="29" t="s">
        <v>32</v>
      </c>
      <c r="U45" s="30" t="s">
        <v>32</v>
      </c>
      <c r="V45" s="29" t="s">
        <v>32</v>
      </c>
    </row>
    <row r="46" spans="1:1025" ht="50.65" customHeight="1" x14ac:dyDescent="0.2">
      <c r="A46" s="32" t="s">
        <v>76</v>
      </c>
      <c r="B46" s="62" t="s">
        <v>77</v>
      </c>
      <c r="C46" s="33" t="s">
        <v>31</v>
      </c>
      <c r="D46" s="12" t="s">
        <v>32</v>
      </c>
      <c r="E46" s="29" t="s">
        <v>32</v>
      </c>
      <c r="F46" s="29" t="s">
        <v>32</v>
      </c>
      <c r="G46" s="29" t="s">
        <v>32</v>
      </c>
      <c r="H46" s="29" t="s">
        <v>32</v>
      </c>
      <c r="I46" s="29" t="s">
        <v>32</v>
      </c>
      <c r="J46" s="29" t="s">
        <v>32</v>
      </c>
      <c r="K46" s="29" t="s">
        <v>32</v>
      </c>
      <c r="L46" s="29" t="s">
        <v>32</v>
      </c>
      <c r="M46" s="29" t="s">
        <v>32</v>
      </c>
      <c r="N46" s="29" t="s">
        <v>32</v>
      </c>
      <c r="O46" s="29" t="s">
        <v>32</v>
      </c>
      <c r="P46" s="29" t="s">
        <v>32</v>
      </c>
      <c r="Q46" s="29" t="s">
        <v>32</v>
      </c>
      <c r="R46" s="29" t="s">
        <v>32</v>
      </c>
      <c r="S46" s="29" t="s">
        <v>32</v>
      </c>
      <c r="T46" s="29" t="s">
        <v>32</v>
      </c>
      <c r="U46" s="30" t="s">
        <v>32</v>
      </c>
      <c r="V46" s="29" t="s">
        <v>32</v>
      </c>
    </row>
    <row r="47" spans="1:1025" s="4" customFormat="1" ht="48" customHeight="1" x14ac:dyDescent="0.2">
      <c r="A47" s="32" t="s">
        <v>108</v>
      </c>
      <c r="B47" s="62" t="s">
        <v>78</v>
      </c>
      <c r="C47" s="33" t="s">
        <v>31</v>
      </c>
      <c r="D47" s="12">
        <v>1.1720000000000002</v>
      </c>
      <c r="E47" s="29" t="s">
        <v>32</v>
      </c>
      <c r="F47" s="29">
        <v>1.1720000000000002</v>
      </c>
      <c r="G47" s="12">
        <v>23.403999999999996</v>
      </c>
      <c r="H47" s="12">
        <v>23.403999999999996</v>
      </c>
      <c r="I47" s="12">
        <v>2.0670000000000002</v>
      </c>
      <c r="J47" s="12">
        <v>0.98</v>
      </c>
      <c r="K47" s="12">
        <v>2.0670000000000002</v>
      </c>
      <c r="L47" s="12">
        <v>7.3040000000000003</v>
      </c>
      <c r="M47" s="12" t="s">
        <v>32</v>
      </c>
      <c r="N47" s="12">
        <v>14.815999999999999</v>
      </c>
      <c r="O47" s="12" t="s">
        <v>32</v>
      </c>
      <c r="P47" s="12">
        <v>0.30399999999999999</v>
      </c>
      <c r="Q47" s="12" t="s">
        <v>32</v>
      </c>
      <c r="R47" s="29">
        <v>1.1720000000000002</v>
      </c>
      <c r="S47" s="12">
        <v>21.336999999999996</v>
      </c>
      <c r="T47" s="12">
        <v>-21.336999999999996</v>
      </c>
      <c r="U47" s="30">
        <v>8.8318236198940365</v>
      </c>
      <c r="V47" s="29" t="s">
        <v>32</v>
      </c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  <c r="AMK47" s="5"/>
    </row>
    <row r="48" spans="1:1025" ht="37.5" customHeight="1" x14ac:dyDescent="0.2">
      <c r="A48" s="32" t="s">
        <v>79</v>
      </c>
      <c r="B48" s="62" t="s">
        <v>80</v>
      </c>
      <c r="C48" s="33" t="s">
        <v>31</v>
      </c>
      <c r="D48" s="12" t="s">
        <v>32</v>
      </c>
      <c r="E48" s="29" t="s">
        <v>32</v>
      </c>
      <c r="F48" s="29" t="s">
        <v>32</v>
      </c>
      <c r="G48" s="12">
        <v>2.8739999999999997</v>
      </c>
      <c r="H48" s="29">
        <v>2.8739999999999997</v>
      </c>
      <c r="I48" s="29">
        <v>0.83599999999999997</v>
      </c>
      <c r="J48" s="29">
        <v>0.34899999999999998</v>
      </c>
      <c r="K48" s="29">
        <v>0.83599999999999997</v>
      </c>
      <c r="L48" s="29">
        <v>2.2759999999999998</v>
      </c>
      <c r="M48" s="29" t="s">
        <v>32</v>
      </c>
      <c r="N48" s="29">
        <v>0.249</v>
      </c>
      <c r="O48" s="29" t="s">
        <v>32</v>
      </c>
      <c r="P48" s="29" t="s">
        <v>32</v>
      </c>
      <c r="Q48" s="29" t="s">
        <v>32</v>
      </c>
      <c r="R48" s="29" t="s">
        <v>32</v>
      </c>
      <c r="S48" s="12">
        <v>2.0379999999999998</v>
      </c>
      <c r="T48" s="12">
        <v>-2.0379999999999998</v>
      </c>
      <c r="U48" s="30">
        <v>29.088378566457902</v>
      </c>
      <c r="V48" s="35" t="s">
        <v>178</v>
      </c>
    </row>
    <row r="49" spans="1:1025" ht="47.25" customHeight="1" x14ac:dyDescent="0.2">
      <c r="A49" s="32" t="s">
        <v>81</v>
      </c>
      <c r="B49" s="62" t="s">
        <v>82</v>
      </c>
      <c r="C49" s="33" t="s">
        <v>31</v>
      </c>
      <c r="D49" s="12" t="s">
        <v>32</v>
      </c>
      <c r="E49" s="29" t="s">
        <v>32</v>
      </c>
      <c r="F49" s="29" t="s">
        <v>32</v>
      </c>
      <c r="G49" s="12">
        <v>2.8739999999999997</v>
      </c>
      <c r="H49" s="29">
        <v>2.8739999999999997</v>
      </c>
      <c r="I49" s="29">
        <v>0.83599999999999997</v>
      </c>
      <c r="J49" s="29">
        <v>0.34899999999999998</v>
      </c>
      <c r="K49" s="29">
        <v>0.83599999999999997</v>
      </c>
      <c r="L49" s="29">
        <v>2.2759999999999998</v>
      </c>
      <c r="M49" s="29" t="s">
        <v>32</v>
      </c>
      <c r="N49" s="29">
        <v>0.249</v>
      </c>
      <c r="O49" s="29" t="s">
        <v>32</v>
      </c>
      <c r="P49" s="29" t="s">
        <v>32</v>
      </c>
      <c r="Q49" s="29" t="s">
        <v>32</v>
      </c>
      <c r="R49" s="29" t="s">
        <v>32</v>
      </c>
      <c r="S49" s="12">
        <v>2.0379999999999998</v>
      </c>
      <c r="T49" s="12">
        <v>-2.0379999999999998</v>
      </c>
      <c r="U49" s="30">
        <v>29.088378566457902</v>
      </c>
      <c r="V49" s="35" t="s">
        <v>178</v>
      </c>
    </row>
    <row r="50" spans="1:1025" ht="44.85" customHeight="1" x14ac:dyDescent="0.2">
      <c r="A50" s="32" t="s">
        <v>83</v>
      </c>
      <c r="B50" s="62" t="s">
        <v>84</v>
      </c>
      <c r="C50" s="33" t="s">
        <v>31</v>
      </c>
      <c r="D50" s="12" t="s">
        <v>32</v>
      </c>
      <c r="E50" s="29" t="s">
        <v>32</v>
      </c>
      <c r="F50" s="29" t="s">
        <v>32</v>
      </c>
      <c r="G50" s="12">
        <v>2.8739999999999997</v>
      </c>
      <c r="H50" s="29">
        <v>2.8739999999999997</v>
      </c>
      <c r="I50" s="29">
        <v>0.83599999999999997</v>
      </c>
      <c r="J50" s="29">
        <v>0.34899999999999998</v>
      </c>
      <c r="K50" s="29">
        <v>0.83599999999999997</v>
      </c>
      <c r="L50" s="29">
        <v>2.2759999999999998</v>
      </c>
      <c r="M50" s="29" t="s">
        <v>32</v>
      </c>
      <c r="N50" s="29">
        <v>0.249</v>
      </c>
      <c r="O50" s="29" t="s">
        <v>32</v>
      </c>
      <c r="P50" s="29" t="s">
        <v>32</v>
      </c>
      <c r="Q50" s="29" t="s">
        <v>32</v>
      </c>
      <c r="R50" s="29" t="s">
        <v>32</v>
      </c>
      <c r="S50" s="12">
        <v>2.0379999999999998</v>
      </c>
      <c r="T50" s="12">
        <v>-2.0379999999999998</v>
      </c>
      <c r="U50" s="30">
        <v>29.088378566457902</v>
      </c>
      <c r="V50" s="35" t="s">
        <v>178</v>
      </c>
    </row>
    <row r="51" spans="1:1025" ht="44.85" customHeight="1" x14ac:dyDescent="0.2">
      <c r="A51" s="32" t="s">
        <v>83</v>
      </c>
      <c r="B51" s="62" t="s">
        <v>124</v>
      </c>
      <c r="C51" s="33" t="s">
        <v>125</v>
      </c>
      <c r="D51" s="12" t="s">
        <v>32</v>
      </c>
      <c r="E51" s="29" t="s">
        <v>32</v>
      </c>
      <c r="F51" s="29" t="s">
        <v>32</v>
      </c>
      <c r="G51" s="12" t="s">
        <v>32</v>
      </c>
      <c r="H51" s="29" t="s">
        <v>32</v>
      </c>
      <c r="I51" s="29" t="s">
        <v>32</v>
      </c>
      <c r="J51" s="29" t="s">
        <v>32</v>
      </c>
      <c r="K51" s="29" t="s">
        <v>32</v>
      </c>
      <c r="L51" s="29" t="s">
        <v>32</v>
      </c>
      <c r="M51" s="29" t="s">
        <v>32</v>
      </c>
      <c r="N51" s="29" t="s">
        <v>32</v>
      </c>
      <c r="O51" s="29" t="s">
        <v>32</v>
      </c>
      <c r="P51" s="29" t="s">
        <v>32</v>
      </c>
      <c r="Q51" s="29" t="s">
        <v>32</v>
      </c>
      <c r="R51" s="29" t="s">
        <v>32</v>
      </c>
      <c r="S51" s="12" t="s">
        <v>32</v>
      </c>
      <c r="T51" s="12" t="s">
        <v>32</v>
      </c>
      <c r="U51" s="30" t="s">
        <v>32</v>
      </c>
      <c r="V51" s="29" t="s">
        <v>32</v>
      </c>
    </row>
    <row r="52" spans="1:1025" ht="44.85" customHeight="1" x14ac:dyDescent="0.2">
      <c r="A52" s="32" t="s">
        <v>83</v>
      </c>
      <c r="B52" s="62" t="s">
        <v>126</v>
      </c>
      <c r="C52" s="33" t="s">
        <v>116</v>
      </c>
      <c r="D52" s="12" t="s">
        <v>32</v>
      </c>
      <c r="E52" s="29" t="s">
        <v>32</v>
      </c>
      <c r="F52" s="29" t="s">
        <v>32</v>
      </c>
      <c r="G52" s="12" t="s">
        <v>32</v>
      </c>
      <c r="H52" s="29" t="s">
        <v>32</v>
      </c>
      <c r="I52" s="29" t="s">
        <v>32</v>
      </c>
      <c r="J52" s="29" t="s">
        <v>32</v>
      </c>
      <c r="K52" s="29" t="s">
        <v>32</v>
      </c>
      <c r="L52" s="29" t="s">
        <v>32</v>
      </c>
      <c r="M52" s="29" t="s">
        <v>32</v>
      </c>
      <c r="N52" s="29" t="s">
        <v>32</v>
      </c>
      <c r="O52" s="29" t="s">
        <v>32</v>
      </c>
      <c r="P52" s="29" t="s">
        <v>32</v>
      </c>
      <c r="Q52" s="29" t="s">
        <v>32</v>
      </c>
      <c r="R52" s="29" t="s">
        <v>32</v>
      </c>
      <c r="S52" s="12" t="s">
        <v>32</v>
      </c>
      <c r="T52" s="12" t="s">
        <v>32</v>
      </c>
      <c r="U52" s="30" t="s">
        <v>32</v>
      </c>
      <c r="V52" s="29" t="s">
        <v>32</v>
      </c>
    </row>
    <row r="53" spans="1:1025" ht="44.85" customHeight="1" x14ac:dyDescent="0.2">
      <c r="A53" s="32" t="s">
        <v>83</v>
      </c>
      <c r="B53" s="62" t="s">
        <v>127</v>
      </c>
      <c r="C53" s="33" t="s">
        <v>128</v>
      </c>
      <c r="D53" s="12" t="s">
        <v>32</v>
      </c>
      <c r="E53" s="29" t="s">
        <v>32</v>
      </c>
      <c r="F53" s="29" t="s">
        <v>32</v>
      </c>
      <c r="G53" s="12">
        <v>0.28200000000000003</v>
      </c>
      <c r="H53" s="29">
        <v>0.28200000000000003</v>
      </c>
      <c r="I53" s="29" t="s">
        <v>32</v>
      </c>
      <c r="J53" s="29" t="s">
        <v>32</v>
      </c>
      <c r="K53" s="29" t="s">
        <v>32</v>
      </c>
      <c r="L53" s="29">
        <v>0.1</v>
      </c>
      <c r="M53" s="29" t="s">
        <v>32</v>
      </c>
      <c r="N53" s="29">
        <v>0.182</v>
      </c>
      <c r="O53" s="29" t="s">
        <v>32</v>
      </c>
      <c r="P53" s="29" t="s">
        <v>32</v>
      </c>
      <c r="Q53" s="29" t="s">
        <v>32</v>
      </c>
      <c r="R53" s="29" t="s">
        <v>32</v>
      </c>
      <c r="S53" s="12">
        <v>0.28200000000000003</v>
      </c>
      <c r="T53" s="12">
        <v>-0.28200000000000003</v>
      </c>
      <c r="U53" s="30" t="s">
        <v>32</v>
      </c>
      <c r="V53" s="29" t="s">
        <v>32</v>
      </c>
    </row>
    <row r="54" spans="1:1025" ht="44.85" customHeight="1" x14ac:dyDescent="0.2">
      <c r="A54" s="32" t="s">
        <v>83</v>
      </c>
      <c r="B54" s="62" t="s">
        <v>129</v>
      </c>
      <c r="C54" s="33" t="s">
        <v>130</v>
      </c>
      <c r="D54" s="12" t="s">
        <v>32</v>
      </c>
      <c r="E54" s="29" t="s">
        <v>32</v>
      </c>
      <c r="F54" s="29" t="s">
        <v>32</v>
      </c>
      <c r="G54" s="12">
        <v>0.34899999999999998</v>
      </c>
      <c r="H54" s="29">
        <v>0.34899999999999998</v>
      </c>
      <c r="I54" s="29">
        <v>0.27700000000000002</v>
      </c>
      <c r="J54" s="29" t="s">
        <v>32</v>
      </c>
      <c r="K54" s="29">
        <v>0.27700000000000002</v>
      </c>
      <c r="L54" s="29">
        <v>0.28199999999999997</v>
      </c>
      <c r="M54" s="29" t="s">
        <v>32</v>
      </c>
      <c r="N54" s="29">
        <v>6.7000000000000004E-2</v>
      </c>
      <c r="O54" s="29" t="s">
        <v>32</v>
      </c>
      <c r="P54" s="29" t="s">
        <v>32</v>
      </c>
      <c r="Q54" s="29" t="s">
        <v>32</v>
      </c>
      <c r="R54" s="29" t="s">
        <v>32</v>
      </c>
      <c r="S54" s="12">
        <v>7.1999999999999953E-2</v>
      </c>
      <c r="T54" s="12">
        <v>-7.1999999999999953E-2</v>
      </c>
      <c r="U54" s="30">
        <v>79.369627507163329</v>
      </c>
      <c r="V54" s="35" t="s">
        <v>178</v>
      </c>
    </row>
    <row r="55" spans="1:1025" ht="44.85" customHeight="1" x14ac:dyDescent="0.2">
      <c r="A55" s="32" t="s">
        <v>83</v>
      </c>
      <c r="B55" s="62" t="s">
        <v>131</v>
      </c>
      <c r="C55" s="33" t="s">
        <v>132</v>
      </c>
      <c r="D55" s="12" t="s">
        <v>32</v>
      </c>
      <c r="E55" s="29" t="s">
        <v>32</v>
      </c>
      <c r="F55" s="29" t="s">
        <v>32</v>
      </c>
      <c r="G55" s="12">
        <v>0.34899999999999998</v>
      </c>
      <c r="H55" s="29">
        <v>0.34899999999999998</v>
      </c>
      <c r="I55" s="29">
        <v>0.27500000000000002</v>
      </c>
      <c r="J55" s="29" t="s">
        <v>32</v>
      </c>
      <c r="K55" s="29">
        <v>0.27500000000000002</v>
      </c>
      <c r="L55" s="29">
        <v>0.34899999999999998</v>
      </c>
      <c r="M55" s="29" t="s">
        <v>32</v>
      </c>
      <c r="N55" s="29" t="s">
        <v>32</v>
      </c>
      <c r="O55" s="29" t="s">
        <v>32</v>
      </c>
      <c r="P55" s="29" t="s">
        <v>32</v>
      </c>
      <c r="Q55" s="29" t="s">
        <v>32</v>
      </c>
      <c r="R55" s="29" t="s">
        <v>32</v>
      </c>
      <c r="S55" s="12">
        <v>7.3999999999999955E-2</v>
      </c>
      <c r="T55" s="12">
        <v>-7.3999999999999955E-2</v>
      </c>
      <c r="U55" s="30">
        <v>78.796561604584539</v>
      </c>
      <c r="V55" s="35" t="s">
        <v>178</v>
      </c>
    </row>
    <row r="56" spans="1:1025" ht="44.85" customHeight="1" x14ac:dyDescent="0.2">
      <c r="A56" s="32" t="s">
        <v>83</v>
      </c>
      <c r="B56" s="62" t="s">
        <v>133</v>
      </c>
      <c r="C56" s="33" t="s">
        <v>134</v>
      </c>
      <c r="D56" s="12" t="s">
        <v>32</v>
      </c>
      <c r="E56" s="29" t="s">
        <v>32</v>
      </c>
      <c r="F56" s="29" t="s">
        <v>32</v>
      </c>
      <c r="G56" s="12">
        <v>1.5449999999999999</v>
      </c>
      <c r="H56" s="29">
        <v>1.5449999999999999</v>
      </c>
      <c r="I56" s="29" t="s">
        <v>32</v>
      </c>
      <c r="J56" s="29" t="s">
        <v>32</v>
      </c>
      <c r="K56" s="29" t="s">
        <v>32</v>
      </c>
      <c r="L56" s="29">
        <v>1.5449999999999999</v>
      </c>
      <c r="M56" s="29" t="s">
        <v>32</v>
      </c>
      <c r="N56" s="29" t="s">
        <v>32</v>
      </c>
      <c r="O56" s="29" t="s">
        <v>32</v>
      </c>
      <c r="P56" s="29" t="s">
        <v>32</v>
      </c>
      <c r="Q56" s="29" t="s">
        <v>32</v>
      </c>
      <c r="R56" s="29" t="s">
        <v>32</v>
      </c>
      <c r="S56" s="12">
        <v>1.5449999999999999</v>
      </c>
      <c r="T56" s="12">
        <v>-1.5449999999999999</v>
      </c>
      <c r="U56" s="30" t="s">
        <v>32</v>
      </c>
      <c r="V56" s="36" t="s">
        <v>32</v>
      </c>
    </row>
    <row r="57" spans="1:1025" s="4" customFormat="1" ht="37.5" customHeight="1" x14ac:dyDescent="0.2">
      <c r="A57" s="32" t="s">
        <v>83</v>
      </c>
      <c r="B57" s="40" t="s">
        <v>135</v>
      </c>
      <c r="C57" s="41" t="s">
        <v>136</v>
      </c>
      <c r="D57" s="12" t="s">
        <v>32</v>
      </c>
      <c r="E57" s="29" t="s">
        <v>32</v>
      </c>
      <c r="F57" s="29" t="s">
        <v>32</v>
      </c>
      <c r="G57" s="12">
        <v>0.34899999999999998</v>
      </c>
      <c r="H57" s="29">
        <v>0.34899999999999998</v>
      </c>
      <c r="I57" s="29">
        <v>0.28399999999999997</v>
      </c>
      <c r="J57" s="29">
        <v>0.34899999999999998</v>
      </c>
      <c r="K57" s="29">
        <v>0.28399999999999997</v>
      </c>
      <c r="L57" s="29" t="s">
        <v>32</v>
      </c>
      <c r="M57" s="29" t="s">
        <v>32</v>
      </c>
      <c r="N57" s="29" t="s">
        <v>32</v>
      </c>
      <c r="O57" s="29" t="s">
        <v>32</v>
      </c>
      <c r="P57" s="29" t="s">
        <v>32</v>
      </c>
      <c r="Q57" s="29" t="s">
        <v>32</v>
      </c>
      <c r="R57" s="29" t="s">
        <v>32</v>
      </c>
      <c r="S57" s="12">
        <v>6.5000000000000002E-2</v>
      </c>
      <c r="T57" s="12">
        <v>-6.5000000000000002E-2</v>
      </c>
      <c r="U57" s="30">
        <v>81.375358166189102</v>
      </c>
      <c r="V57" s="35" t="s">
        <v>178</v>
      </c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  <c r="AMK57" s="5"/>
    </row>
    <row r="58" spans="1:1025" ht="28.5" customHeight="1" x14ac:dyDescent="0.2">
      <c r="A58" s="32" t="s">
        <v>85</v>
      </c>
      <c r="B58" s="62" t="s">
        <v>180</v>
      </c>
      <c r="C58" s="33" t="s">
        <v>31</v>
      </c>
      <c r="D58" s="12">
        <v>0.67200000000000004</v>
      </c>
      <c r="E58" s="29" t="s">
        <v>32</v>
      </c>
      <c r="F58" s="29">
        <v>0.67200000000000004</v>
      </c>
      <c r="G58" s="12">
        <v>6.5119999999999996</v>
      </c>
      <c r="H58" s="29">
        <v>6.5119999999999996</v>
      </c>
      <c r="I58" s="29" t="s">
        <v>32</v>
      </c>
      <c r="J58" s="29" t="s">
        <v>32</v>
      </c>
      <c r="K58" s="29" t="s">
        <v>32</v>
      </c>
      <c r="L58" s="29">
        <v>1.3640000000000001</v>
      </c>
      <c r="M58" s="29" t="s">
        <v>32</v>
      </c>
      <c r="N58" s="29">
        <v>4.9020000000000001</v>
      </c>
      <c r="O58" s="29" t="s">
        <v>32</v>
      </c>
      <c r="P58" s="29">
        <v>0.246</v>
      </c>
      <c r="Q58" s="29" t="s">
        <v>32</v>
      </c>
      <c r="R58" s="29">
        <v>0.67200000000000004</v>
      </c>
      <c r="S58" s="12">
        <v>6.5119999999999996</v>
      </c>
      <c r="T58" s="12">
        <v>-6.5119999999999996</v>
      </c>
      <c r="U58" s="30" t="s">
        <v>32</v>
      </c>
      <c r="V58" s="29" t="s">
        <v>32</v>
      </c>
    </row>
    <row r="59" spans="1:1025" x14ac:dyDescent="0.2">
      <c r="A59" s="32" t="s">
        <v>86</v>
      </c>
      <c r="B59" s="62" t="s">
        <v>181</v>
      </c>
      <c r="C59" s="33" t="s">
        <v>31</v>
      </c>
      <c r="D59" s="12">
        <v>0.67200000000000004</v>
      </c>
      <c r="E59" s="29" t="s">
        <v>32</v>
      </c>
      <c r="F59" s="29">
        <v>0.67200000000000004</v>
      </c>
      <c r="G59" s="12">
        <v>6.5119999999999996</v>
      </c>
      <c r="H59" s="29">
        <v>6.5119999999999996</v>
      </c>
      <c r="I59" s="29" t="s">
        <v>32</v>
      </c>
      <c r="J59" s="29" t="s">
        <v>32</v>
      </c>
      <c r="K59" s="29" t="s">
        <v>32</v>
      </c>
      <c r="L59" s="29">
        <v>1.3640000000000001</v>
      </c>
      <c r="M59" s="29" t="s">
        <v>32</v>
      </c>
      <c r="N59" s="29">
        <v>4.9020000000000001</v>
      </c>
      <c r="O59" s="29" t="s">
        <v>32</v>
      </c>
      <c r="P59" s="29">
        <v>0.246</v>
      </c>
      <c r="Q59" s="29" t="s">
        <v>32</v>
      </c>
      <c r="R59" s="29">
        <v>0.67200000000000004</v>
      </c>
      <c r="S59" s="12">
        <v>6.5119999999999996</v>
      </c>
      <c r="T59" s="12">
        <v>-6.5119999999999996</v>
      </c>
      <c r="U59" s="30" t="s">
        <v>32</v>
      </c>
      <c r="V59" s="29" t="s">
        <v>32</v>
      </c>
    </row>
    <row r="60" spans="1:1025" s="10" customFormat="1" ht="28.5" customHeight="1" x14ac:dyDescent="0.2">
      <c r="A60" s="32" t="s">
        <v>86</v>
      </c>
      <c r="B60" s="37" t="s">
        <v>137</v>
      </c>
      <c r="C60" s="41" t="s">
        <v>138</v>
      </c>
      <c r="D60" s="12">
        <v>0.16400000000000001</v>
      </c>
      <c r="E60" s="29" t="s">
        <v>32</v>
      </c>
      <c r="F60" s="29">
        <v>0.16400000000000001</v>
      </c>
      <c r="G60" s="12">
        <v>0.95500000000000007</v>
      </c>
      <c r="H60" s="29">
        <v>0.95500000000000007</v>
      </c>
      <c r="I60" s="29" t="s">
        <v>32</v>
      </c>
      <c r="J60" s="29" t="s">
        <v>32</v>
      </c>
      <c r="K60" s="29" t="s">
        <v>32</v>
      </c>
      <c r="L60" s="29">
        <v>0.16400000000000001</v>
      </c>
      <c r="M60" s="29" t="s">
        <v>32</v>
      </c>
      <c r="N60" s="29">
        <v>0.79100000000000004</v>
      </c>
      <c r="O60" s="29" t="s">
        <v>32</v>
      </c>
      <c r="P60" s="29" t="s">
        <v>32</v>
      </c>
      <c r="Q60" s="29" t="s">
        <v>32</v>
      </c>
      <c r="R60" s="29">
        <v>0.16400000000000001</v>
      </c>
      <c r="S60" s="12">
        <v>0.95500000000000007</v>
      </c>
      <c r="T60" s="12">
        <v>-0.95500000000000007</v>
      </c>
      <c r="U60" s="30" t="s">
        <v>32</v>
      </c>
      <c r="V60" s="29" t="s">
        <v>32</v>
      </c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B60" s="14"/>
      <c r="OC60" s="14"/>
      <c r="OD60" s="14"/>
      <c r="OE60" s="14"/>
      <c r="OF60" s="14"/>
      <c r="OG60" s="14"/>
      <c r="OH60" s="14"/>
      <c r="OI60" s="14"/>
      <c r="OJ60" s="14"/>
      <c r="OK60" s="14"/>
      <c r="OL60" s="14"/>
      <c r="OM60" s="14"/>
      <c r="ON60" s="14"/>
      <c r="OO60" s="14"/>
      <c r="OP60" s="14"/>
      <c r="OQ60" s="14"/>
      <c r="OR60" s="14"/>
      <c r="OS60" s="14"/>
      <c r="OT60" s="14"/>
      <c r="OU60" s="14"/>
      <c r="OV60" s="14"/>
      <c r="OW60" s="14"/>
      <c r="OX60" s="14"/>
      <c r="OY60" s="14"/>
      <c r="OZ60" s="14"/>
      <c r="PA60" s="14"/>
      <c r="PB60" s="14"/>
      <c r="PC60" s="14"/>
      <c r="PD60" s="14"/>
      <c r="PE60" s="14"/>
      <c r="PF60" s="14"/>
      <c r="PG60" s="14"/>
      <c r="PH60" s="14"/>
      <c r="PI60" s="14"/>
      <c r="PJ60" s="14"/>
      <c r="PK60" s="14"/>
      <c r="PL60" s="14"/>
      <c r="PM60" s="14"/>
      <c r="PN60" s="14"/>
      <c r="PO60" s="14"/>
      <c r="PP60" s="14"/>
      <c r="PQ60" s="14"/>
      <c r="PR60" s="14"/>
      <c r="PS60" s="14"/>
      <c r="PT60" s="14"/>
      <c r="PU60" s="14"/>
      <c r="PV60" s="14"/>
      <c r="PW60" s="14"/>
      <c r="PX60" s="14"/>
      <c r="PY60" s="14"/>
      <c r="PZ60" s="14"/>
      <c r="QA60" s="14"/>
      <c r="QB60" s="14"/>
      <c r="QC60" s="14"/>
      <c r="QD60" s="14"/>
      <c r="QE60" s="14"/>
      <c r="QF60" s="14"/>
      <c r="QG60" s="14"/>
      <c r="QH60" s="14"/>
      <c r="QI60" s="14"/>
      <c r="QJ60" s="14"/>
      <c r="QK60" s="14"/>
      <c r="QL60" s="14"/>
      <c r="QM60" s="14"/>
      <c r="QN60" s="14"/>
      <c r="QO60" s="14"/>
      <c r="QP60" s="14"/>
      <c r="QQ60" s="14"/>
      <c r="QR60" s="14"/>
      <c r="QS60" s="14"/>
      <c r="QT60" s="14"/>
      <c r="QU60" s="14"/>
      <c r="QV60" s="14"/>
      <c r="QW60" s="14"/>
      <c r="QX60" s="14"/>
      <c r="QY60" s="14"/>
      <c r="QZ60" s="14"/>
      <c r="RA60" s="14"/>
      <c r="RB60" s="14"/>
      <c r="RC60" s="14"/>
      <c r="RD60" s="14"/>
      <c r="RE60" s="14"/>
      <c r="RF60" s="14"/>
      <c r="RG60" s="14"/>
      <c r="RH60" s="14"/>
      <c r="RI60" s="14"/>
      <c r="RJ60" s="14"/>
      <c r="RK60" s="14"/>
      <c r="RL60" s="14"/>
      <c r="RM60" s="14"/>
      <c r="RN60" s="14"/>
      <c r="RO60" s="14"/>
      <c r="RP60" s="14"/>
      <c r="RQ60" s="14"/>
      <c r="RR60" s="14"/>
      <c r="RS60" s="14"/>
      <c r="RT60" s="14"/>
      <c r="RU60" s="14"/>
      <c r="RV60" s="14"/>
      <c r="RW60" s="14"/>
      <c r="RX60" s="14"/>
      <c r="RY60" s="14"/>
      <c r="RZ60" s="14"/>
      <c r="SA60" s="14"/>
      <c r="SB60" s="14"/>
      <c r="SC60" s="14"/>
      <c r="SD60" s="14"/>
      <c r="SE60" s="14"/>
      <c r="SF60" s="14"/>
      <c r="SG60" s="14"/>
      <c r="SH60" s="14"/>
      <c r="SI60" s="14"/>
      <c r="SJ60" s="14"/>
      <c r="SK60" s="14"/>
      <c r="SL60" s="14"/>
      <c r="SM60" s="14"/>
      <c r="SN60" s="14"/>
      <c r="SO60" s="14"/>
      <c r="SP60" s="14"/>
      <c r="SQ60" s="14"/>
      <c r="SR60" s="14"/>
      <c r="SS60" s="14"/>
      <c r="ST60" s="14"/>
      <c r="SU60" s="14"/>
      <c r="SV60" s="14"/>
      <c r="SW60" s="14"/>
      <c r="SX60" s="14"/>
      <c r="SY60" s="14"/>
      <c r="SZ60" s="14"/>
      <c r="TA60" s="14"/>
      <c r="TB60" s="14"/>
      <c r="TC60" s="14"/>
      <c r="TD60" s="14"/>
      <c r="TE60" s="14"/>
      <c r="TF60" s="14"/>
      <c r="TG60" s="14"/>
      <c r="TH60" s="14"/>
      <c r="TI60" s="14"/>
      <c r="TJ60" s="14"/>
      <c r="TK60" s="14"/>
      <c r="TL60" s="14"/>
      <c r="TM60" s="14"/>
      <c r="TN60" s="14"/>
      <c r="TO60" s="14"/>
      <c r="TP60" s="14"/>
      <c r="TQ60" s="14"/>
      <c r="TR60" s="14"/>
      <c r="TS60" s="14"/>
      <c r="TT60" s="14"/>
      <c r="TU60" s="14"/>
      <c r="TV60" s="14"/>
      <c r="TW60" s="14"/>
      <c r="TX60" s="14"/>
      <c r="TY60" s="14"/>
      <c r="TZ60" s="14"/>
      <c r="UA60" s="14"/>
      <c r="UB60" s="14"/>
      <c r="UC60" s="14"/>
      <c r="UD60" s="14"/>
      <c r="UE60" s="14"/>
      <c r="UF60" s="14"/>
      <c r="UG60" s="14"/>
      <c r="UH60" s="14"/>
      <c r="UI60" s="14"/>
      <c r="UJ60" s="14"/>
      <c r="UK60" s="14"/>
      <c r="UL60" s="14"/>
      <c r="UM60" s="14"/>
      <c r="UN60" s="14"/>
      <c r="UO60" s="14"/>
      <c r="UP60" s="14"/>
      <c r="UQ60" s="14"/>
      <c r="UR60" s="14"/>
      <c r="US60" s="14"/>
      <c r="UT60" s="14"/>
      <c r="UU60" s="14"/>
      <c r="UV60" s="14"/>
      <c r="UW60" s="14"/>
      <c r="UX60" s="14"/>
      <c r="UY60" s="14"/>
      <c r="UZ60" s="14"/>
      <c r="VA60" s="14"/>
      <c r="VB60" s="14"/>
      <c r="VC60" s="14"/>
      <c r="VD60" s="14"/>
      <c r="VE60" s="14"/>
      <c r="VF60" s="14"/>
      <c r="VG60" s="14"/>
      <c r="VH60" s="14"/>
      <c r="VI60" s="14"/>
      <c r="VJ60" s="14"/>
      <c r="VK60" s="14"/>
      <c r="VL60" s="14"/>
      <c r="VM60" s="14"/>
      <c r="VN60" s="14"/>
      <c r="VO60" s="14"/>
      <c r="VP60" s="14"/>
      <c r="VQ60" s="14"/>
      <c r="VR60" s="14"/>
      <c r="VS60" s="14"/>
      <c r="VT60" s="14"/>
      <c r="VU60" s="14"/>
      <c r="VV60" s="14"/>
      <c r="VW60" s="14"/>
      <c r="VX60" s="14"/>
      <c r="VY60" s="14"/>
      <c r="VZ60" s="14"/>
      <c r="WA60" s="14"/>
      <c r="WB60" s="14"/>
      <c r="WC60" s="14"/>
      <c r="WD60" s="14"/>
      <c r="WE60" s="14"/>
      <c r="WF60" s="14"/>
      <c r="WG60" s="14"/>
      <c r="WH60" s="14"/>
      <c r="WI60" s="14"/>
      <c r="WJ60" s="14"/>
      <c r="WK60" s="14"/>
      <c r="WL60" s="14"/>
      <c r="WM60" s="14"/>
      <c r="WN60" s="14"/>
      <c r="WO60" s="14"/>
      <c r="WP60" s="14"/>
      <c r="WQ60" s="14"/>
      <c r="WR60" s="14"/>
      <c r="WS60" s="14"/>
      <c r="WT60" s="14"/>
      <c r="WU60" s="14"/>
      <c r="WV60" s="14"/>
      <c r="WW60" s="14"/>
      <c r="WX60" s="14"/>
      <c r="WY60" s="14"/>
      <c r="WZ60" s="14"/>
      <c r="XA60" s="14"/>
      <c r="XB60" s="14"/>
      <c r="XC60" s="14"/>
      <c r="XD60" s="14"/>
      <c r="XE60" s="14"/>
      <c r="XF60" s="14"/>
      <c r="XG60" s="14"/>
      <c r="XH60" s="14"/>
      <c r="XI60" s="14"/>
      <c r="XJ60" s="14"/>
      <c r="XK60" s="14"/>
      <c r="XL60" s="14"/>
      <c r="XM60" s="14"/>
      <c r="XN60" s="14"/>
      <c r="XO60" s="14"/>
      <c r="XP60" s="14"/>
      <c r="XQ60" s="14"/>
      <c r="XR60" s="14"/>
      <c r="XS60" s="14"/>
      <c r="XT60" s="14"/>
      <c r="XU60" s="14"/>
      <c r="XV60" s="14"/>
      <c r="XW60" s="14"/>
      <c r="XX60" s="14"/>
      <c r="XY60" s="14"/>
      <c r="XZ60" s="14"/>
      <c r="YA60" s="14"/>
      <c r="YB60" s="14"/>
      <c r="YC60" s="14"/>
      <c r="YD60" s="14"/>
      <c r="YE60" s="14"/>
      <c r="YF60" s="14"/>
      <c r="YG60" s="14"/>
      <c r="YH60" s="14"/>
      <c r="YI60" s="14"/>
      <c r="YJ60" s="14"/>
      <c r="YK60" s="14"/>
      <c r="YL60" s="14"/>
      <c r="YM60" s="14"/>
      <c r="YN60" s="14"/>
      <c r="YO60" s="14"/>
      <c r="YP60" s="14"/>
      <c r="YQ60" s="14"/>
      <c r="YR60" s="14"/>
      <c r="YS60" s="14"/>
      <c r="YT60" s="14"/>
      <c r="YU60" s="14"/>
      <c r="YV60" s="14"/>
      <c r="YW60" s="14"/>
      <c r="YX60" s="14"/>
      <c r="YY60" s="14"/>
      <c r="YZ60" s="14"/>
      <c r="ZA60" s="14"/>
      <c r="ZB60" s="14"/>
      <c r="ZC60" s="14"/>
      <c r="ZD60" s="14"/>
      <c r="ZE60" s="14"/>
      <c r="ZF60" s="14"/>
      <c r="ZG60" s="14"/>
      <c r="ZH60" s="14"/>
      <c r="ZI60" s="14"/>
      <c r="ZJ60" s="14"/>
      <c r="ZK60" s="14"/>
      <c r="ZL60" s="14"/>
      <c r="ZM60" s="14"/>
      <c r="ZN60" s="14"/>
      <c r="ZO60" s="14"/>
      <c r="ZP60" s="14"/>
      <c r="ZQ60" s="14"/>
      <c r="ZR60" s="14"/>
      <c r="ZS60" s="14"/>
      <c r="ZT60" s="14"/>
      <c r="ZU60" s="14"/>
      <c r="ZV60" s="14"/>
      <c r="ZW60" s="14"/>
      <c r="ZX60" s="14"/>
      <c r="ZY60" s="14"/>
      <c r="ZZ60" s="14"/>
      <c r="AAA60" s="14"/>
      <c r="AAB60" s="14"/>
      <c r="AAC60" s="14"/>
      <c r="AAD60" s="14"/>
      <c r="AAE60" s="14"/>
      <c r="AAF60" s="14"/>
      <c r="AAG60" s="14"/>
      <c r="AAH60" s="14"/>
      <c r="AAI60" s="14"/>
      <c r="AAJ60" s="14"/>
      <c r="AAK60" s="14"/>
      <c r="AAL60" s="14"/>
      <c r="AAM60" s="14"/>
      <c r="AAN60" s="14"/>
      <c r="AAO60" s="14"/>
      <c r="AAP60" s="14"/>
      <c r="AAQ60" s="14"/>
      <c r="AAR60" s="14"/>
      <c r="AAS60" s="14"/>
      <c r="AAT60" s="14"/>
      <c r="AAU60" s="14"/>
      <c r="AAV60" s="14"/>
      <c r="AAW60" s="14"/>
      <c r="AAX60" s="14"/>
      <c r="AAY60" s="14"/>
      <c r="AAZ60" s="14"/>
      <c r="ABA60" s="14"/>
      <c r="ABB60" s="14"/>
      <c r="ABC60" s="14"/>
      <c r="ABD60" s="14"/>
      <c r="ABE60" s="14"/>
      <c r="ABF60" s="14"/>
      <c r="ABG60" s="14"/>
      <c r="ABH60" s="14"/>
      <c r="ABI60" s="14"/>
      <c r="ABJ60" s="14"/>
      <c r="ABK60" s="14"/>
      <c r="ABL60" s="14"/>
      <c r="ABM60" s="14"/>
      <c r="ABN60" s="14"/>
      <c r="ABO60" s="14"/>
      <c r="ABP60" s="14"/>
      <c r="ABQ60" s="14"/>
      <c r="ABR60" s="14"/>
      <c r="ABS60" s="14"/>
      <c r="ABT60" s="14"/>
      <c r="ABU60" s="14"/>
      <c r="ABV60" s="14"/>
      <c r="ABW60" s="14"/>
      <c r="ABX60" s="14"/>
      <c r="ABY60" s="14"/>
      <c r="ABZ60" s="14"/>
      <c r="ACA60" s="14"/>
      <c r="ACB60" s="14"/>
      <c r="ACC60" s="14"/>
      <c r="ACD60" s="14"/>
      <c r="ACE60" s="14"/>
      <c r="ACF60" s="14"/>
      <c r="ACG60" s="14"/>
      <c r="ACH60" s="14"/>
      <c r="ACI60" s="14"/>
      <c r="ACJ60" s="14"/>
      <c r="ACK60" s="14"/>
      <c r="ACL60" s="14"/>
      <c r="ACM60" s="14"/>
      <c r="ACN60" s="14"/>
      <c r="ACO60" s="14"/>
      <c r="ACP60" s="14"/>
      <c r="ACQ60" s="14"/>
      <c r="ACR60" s="14"/>
      <c r="ACS60" s="14"/>
      <c r="ACT60" s="14"/>
      <c r="ACU60" s="14"/>
      <c r="ACV60" s="14"/>
      <c r="ACW60" s="14"/>
      <c r="ACX60" s="14"/>
      <c r="ACY60" s="14"/>
      <c r="ACZ60" s="14"/>
      <c r="ADA60" s="14"/>
      <c r="ADB60" s="14"/>
      <c r="ADC60" s="14"/>
      <c r="ADD60" s="14"/>
      <c r="ADE60" s="14"/>
      <c r="ADF60" s="14"/>
      <c r="ADG60" s="14"/>
      <c r="ADH60" s="14"/>
      <c r="ADI60" s="14"/>
      <c r="ADJ60" s="14"/>
      <c r="ADK60" s="14"/>
      <c r="ADL60" s="14"/>
      <c r="ADM60" s="14"/>
      <c r="ADN60" s="14"/>
      <c r="ADO60" s="14"/>
      <c r="ADP60" s="14"/>
      <c r="ADQ60" s="14"/>
      <c r="ADR60" s="14"/>
      <c r="ADS60" s="14"/>
      <c r="ADT60" s="14"/>
      <c r="ADU60" s="14"/>
      <c r="ADV60" s="14"/>
      <c r="ADW60" s="14"/>
      <c r="ADX60" s="14"/>
      <c r="ADY60" s="14"/>
      <c r="ADZ60" s="14"/>
      <c r="AEA60" s="14"/>
      <c r="AEB60" s="14"/>
      <c r="AEC60" s="14"/>
      <c r="AED60" s="14"/>
      <c r="AEE60" s="14"/>
      <c r="AEF60" s="14"/>
      <c r="AEG60" s="14"/>
      <c r="AEH60" s="14"/>
      <c r="AEI60" s="14"/>
      <c r="AEJ60" s="14"/>
      <c r="AEK60" s="14"/>
      <c r="AEL60" s="14"/>
      <c r="AEM60" s="14"/>
      <c r="AEN60" s="14"/>
      <c r="AEO60" s="14"/>
      <c r="AEP60" s="14"/>
      <c r="AEQ60" s="14"/>
      <c r="AER60" s="14"/>
      <c r="AES60" s="14"/>
      <c r="AET60" s="14"/>
      <c r="AEU60" s="14"/>
      <c r="AEV60" s="14"/>
      <c r="AEW60" s="14"/>
      <c r="AEX60" s="14"/>
      <c r="AEY60" s="14"/>
      <c r="AEZ60" s="14"/>
      <c r="AFA60" s="14"/>
      <c r="AFB60" s="14"/>
      <c r="AFC60" s="14"/>
      <c r="AFD60" s="14"/>
      <c r="AFE60" s="14"/>
      <c r="AFF60" s="14"/>
      <c r="AFG60" s="14"/>
      <c r="AFH60" s="14"/>
      <c r="AFI60" s="14"/>
      <c r="AFJ60" s="14"/>
      <c r="AFK60" s="14"/>
      <c r="AFL60" s="14"/>
      <c r="AFM60" s="14"/>
      <c r="AFN60" s="14"/>
      <c r="AFO60" s="14"/>
      <c r="AFP60" s="14"/>
      <c r="AFQ60" s="14"/>
      <c r="AFR60" s="14"/>
      <c r="AFS60" s="14"/>
      <c r="AFT60" s="14"/>
      <c r="AFU60" s="14"/>
      <c r="AFV60" s="14"/>
      <c r="AFW60" s="14"/>
      <c r="AFX60" s="14"/>
      <c r="AFY60" s="14"/>
      <c r="AFZ60" s="14"/>
      <c r="AGA60" s="14"/>
      <c r="AGB60" s="14"/>
      <c r="AGC60" s="14"/>
      <c r="AGD60" s="14"/>
      <c r="AGE60" s="14"/>
      <c r="AGF60" s="14"/>
      <c r="AGG60" s="14"/>
      <c r="AGH60" s="14"/>
      <c r="AGI60" s="14"/>
      <c r="AGJ60" s="14"/>
      <c r="AGK60" s="14"/>
      <c r="AGL60" s="14"/>
      <c r="AGM60" s="14"/>
      <c r="AGN60" s="14"/>
      <c r="AGO60" s="14"/>
      <c r="AGP60" s="14"/>
      <c r="AGQ60" s="14"/>
      <c r="AGR60" s="14"/>
      <c r="AGS60" s="14"/>
      <c r="AGT60" s="14"/>
      <c r="AGU60" s="14"/>
      <c r="AGV60" s="14"/>
      <c r="AGW60" s="14"/>
      <c r="AGX60" s="14"/>
      <c r="AGY60" s="14"/>
      <c r="AGZ60" s="14"/>
      <c r="AHA60" s="14"/>
      <c r="AHB60" s="14"/>
      <c r="AHC60" s="14"/>
      <c r="AHD60" s="14"/>
      <c r="AHE60" s="14"/>
      <c r="AHF60" s="14"/>
      <c r="AHG60" s="14"/>
      <c r="AHH60" s="14"/>
      <c r="AHI60" s="14"/>
      <c r="AHJ60" s="14"/>
      <c r="AHK60" s="14"/>
      <c r="AHL60" s="14"/>
      <c r="AHM60" s="14"/>
      <c r="AHN60" s="14"/>
      <c r="AHO60" s="14"/>
      <c r="AHP60" s="14"/>
      <c r="AHQ60" s="14"/>
      <c r="AHR60" s="14"/>
      <c r="AHS60" s="14"/>
      <c r="AHT60" s="14"/>
      <c r="AHU60" s="14"/>
      <c r="AHV60" s="14"/>
      <c r="AHW60" s="14"/>
      <c r="AHX60" s="14"/>
      <c r="AHY60" s="14"/>
      <c r="AHZ60" s="14"/>
      <c r="AIA60" s="14"/>
      <c r="AIB60" s="14"/>
      <c r="AIC60" s="14"/>
      <c r="AID60" s="14"/>
      <c r="AIE60" s="14"/>
      <c r="AIF60" s="14"/>
      <c r="AIG60" s="14"/>
      <c r="AIH60" s="14"/>
      <c r="AII60" s="14"/>
      <c r="AIJ60" s="14"/>
      <c r="AIK60" s="14"/>
      <c r="AIL60" s="14"/>
      <c r="AIM60" s="14"/>
      <c r="AIN60" s="14"/>
      <c r="AIO60" s="14"/>
      <c r="AIP60" s="14"/>
      <c r="AIQ60" s="14"/>
      <c r="AIR60" s="14"/>
      <c r="AIS60" s="14"/>
      <c r="AIT60" s="14"/>
      <c r="AIU60" s="14"/>
      <c r="AIV60" s="14"/>
      <c r="AIW60" s="14"/>
      <c r="AIX60" s="14"/>
      <c r="AIY60" s="14"/>
      <c r="AIZ60" s="14"/>
      <c r="AJA60" s="14"/>
      <c r="AJB60" s="14"/>
      <c r="AJC60" s="14"/>
      <c r="AJD60" s="14"/>
      <c r="AJE60" s="14"/>
      <c r="AJF60" s="14"/>
      <c r="AJG60" s="14"/>
      <c r="AJH60" s="14"/>
      <c r="AJI60" s="14"/>
      <c r="AJJ60" s="14"/>
      <c r="AJK60" s="14"/>
      <c r="AJL60" s="14"/>
      <c r="AJM60" s="14"/>
      <c r="AJN60" s="14"/>
      <c r="AJO60" s="14"/>
      <c r="AJP60" s="14"/>
      <c r="AJQ60" s="14"/>
      <c r="AJR60" s="14"/>
      <c r="AJS60" s="14"/>
      <c r="AJT60" s="14"/>
      <c r="AJU60" s="14"/>
      <c r="AJV60" s="14"/>
      <c r="AJW60" s="14"/>
      <c r="AJX60" s="14"/>
      <c r="AJY60" s="14"/>
      <c r="AJZ60" s="14"/>
      <c r="AKA60" s="14"/>
      <c r="AKB60" s="14"/>
      <c r="AKC60" s="14"/>
      <c r="AKD60" s="14"/>
      <c r="AKE60" s="14"/>
      <c r="AKF60" s="14"/>
      <c r="AKG60" s="14"/>
      <c r="AKH60" s="14"/>
      <c r="AKI60" s="14"/>
      <c r="AKJ60" s="14"/>
      <c r="AKK60" s="14"/>
      <c r="AKL60" s="14"/>
      <c r="AKM60" s="14"/>
      <c r="AKN60" s="14"/>
      <c r="AKO60" s="14"/>
      <c r="AKP60" s="14"/>
      <c r="AKQ60" s="14"/>
      <c r="AKR60" s="14"/>
      <c r="AKS60" s="14"/>
      <c r="AKT60" s="14"/>
      <c r="AKU60" s="14"/>
      <c r="AKV60" s="14"/>
      <c r="AKW60" s="14"/>
      <c r="AKX60" s="14"/>
      <c r="AKY60" s="14"/>
      <c r="AKZ60" s="14"/>
      <c r="ALA60" s="14"/>
      <c r="ALB60" s="14"/>
      <c r="ALC60" s="14"/>
      <c r="ALD60" s="14"/>
      <c r="ALE60" s="14"/>
      <c r="ALF60" s="14"/>
      <c r="ALG60" s="14"/>
      <c r="ALH60" s="14"/>
      <c r="ALI60" s="14"/>
      <c r="ALJ60" s="14"/>
      <c r="ALK60" s="14"/>
      <c r="ALL60" s="14"/>
      <c r="ALM60" s="14"/>
      <c r="ALN60" s="14"/>
      <c r="ALO60" s="14"/>
      <c r="ALP60" s="14"/>
      <c r="ALQ60" s="14"/>
      <c r="ALR60" s="14"/>
      <c r="ALS60" s="14"/>
      <c r="ALT60" s="14"/>
      <c r="ALU60" s="14"/>
      <c r="ALV60" s="14"/>
      <c r="ALW60" s="14"/>
      <c r="ALX60" s="14"/>
      <c r="ALY60" s="14"/>
      <c r="ALZ60" s="14"/>
      <c r="AMA60" s="14"/>
      <c r="AMB60" s="14"/>
      <c r="AMC60" s="14"/>
      <c r="AMD60" s="14"/>
      <c r="AME60" s="14"/>
      <c r="AMF60" s="14"/>
      <c r="AMG60" s="14"/>
      <c r="AMH60" s="14"/>
      <c r="AMI60" s="14"/>
      <c r="AMJ60" s="14"/>
      <c r="AMK60" s="14"/>
    </row>
    <row r="61" spans="1:1025" s="10" customFormat="1" ht="27" customHeight="1" x14ac:dyDescent="0.2">
      <c r="A61" s="32" t="s">
        <v>86</v>
      </c>
      <c r="B61" s="37" t="s">
        <v>139</v>
      </c>
      <c r="C61" s="41" t="s">
        <v>140</v>
      </c>
      <c r="D61" s="12" t="s">
        <v>32</v>
      </c>
      <c r="E61" s="29" t="s">
        <v>32</v>
      </c>
      <c r="F61" s="29" t="s">
        <v>32</v>
      </c>
      <c r="G61" s="12" t="s">
        <v>32</v>
      </c>
      <c r="H61" s="29" t="s">
        <v>32</v>
      </c>
      <c r="I61" s="29" t="s">
        <v>32</v>
      </c>
      <c r="J61" s="29" t="s">
        <v>32</v>
      </c>
      <c r="K61" s="29" t="s">
        <v>32</v>
      </c>
      <c r="L61" s="29" t="s">
        <v>32</v>
      </c>
      <c r="M61" s="29" t="s">
        <v>32</v>
      </c>
      <c r="N61" s="29" t="s">
        <v>32</v>
      </c>
      <c r="O61" s="29" t="s">
        <v>32</v>
      </c>
      <c r="P61" s="29" t="s">
        <v>32</v>
      </c>
      <c r="Q61" s="29" t="s">
        <v>32</v>
      </c>
      <c r="R61" s="29" t="s">
        <v>32</v>
      </c>
      <c r="S61" s="29" t="s">
        <v>32</v>
      </c>
      <c r="T61" s="29" t="s">
        <v>32</v>
      </c>
      <c r="U61" s="29" t="s">
        <v>32</v>
      </c>
      <c r="V61" s="29" t="s">
        <v>32</v>
      </c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B61" s="14"/>
      <c r="OC61" s="14"/>
      <c r="OD61" s="14"/>
      <c r="OE61" s="14"/>
      <c r="OF61" s="14"/>
      <c r="OG61" s="14"/>
      <c r="OH61" s="14"/>
      <c r="OI61" s="14"/>
      <c r="OJ61" s="14"/>
      <c r="OK61" s="14"/>
      <c r="OL61" s="14"/>
      <c r="OM61" s="14"/>
      <c r="ON61" s="14"/>
      <c r="OO61" s="14"/>
      <c r="OP61" s="14"/>
      <c r="OQ61" s="14"/>
      <c r="OR61" s="14"/>
      <c r="OS61" s="14"/>
      <c r="OT61" s="14"/>
      <c r="OU61" s="14"/>
      <c r="OV61" s="14"/>
      <c r="OW61" s="14"/>
      <c r="OX61" s="14"/>
      <c r="OY61" s="14"/>
      <c r="OZ61" s="14"/>
      <c r="PA61" s="14"/>
      <c r="PB61" s="14"/>
      <c r="PC61" s="14"/>
      <c r="PD61" s="14"/>
      <c r="PE61" s="14"/>
      <c r="PF61" s="14"/>
      <c r="PG61" s="14"/>
      <c r="PH61" s="14"/>
      <c r="PI61" s="14"/>
      <c r="PJ61" s="14"/>
      <c r="PK61" s="14"/>
      <c r="PL61" s="14"/>
      <c r="PM61" s="14"/>
      <c r="PN61" s="14"/>
      <c r="PO61" s="14"/>
      <c r="PP61" s="14"/>
      <c r="PQ61" s="14"/>
      <c r="PR61" s="14"/>
      <c r="PS61" s="14"/>
      <c r="PT61" s="14"/>
      <c r="PU61" s="14"/>
      <c r="PV61" s="14"/>
      <c r="PW61" s="14"/>
      <c r="PX61" s="14"/>
      <c r="PY61" s="14"/>
      <c r="PZ61" s="14"/>
      <c r="QA61" s="14"/>
      <c r="QB61" s="14"/>
      <c r="QC61" s="14"/>
      <c r="QD61" s="14"/>
      <c r="QE61" s="14"/>
      <c r="QF61" s="14"/>
      <c r="QG61" s="14"/>
      <c r="QH61" s="14"/>
      <c r="QI61" s="14"/>
      <c r="QJ61" s="14"/>
      <c r="QK61" s="14"/>
      <c r="QL61" s="14"/>
      <c r="QM61" s="14"/>
      <c r="QN61" s="14"/>
      <c r="QO61" s="14"/>
      <c r="QP61" s="14"/>
      <c r="QQ61" s="14"/>
      <c r="QR61" s="14"/>
      <c r="QS61" s="14"/>
      <c r="QT61" s="14"/>
      <c r="QU61" s="14"/>
      <c r="QV61" s="14"/>
      <c r="QW61" s="14"/>
      <c r="QX61" s="14"/>
      <c r="QY61" s="14"/>
      <c r="QZ61" s="14"/>
      <c r="RA61" s="14"/>
      <c r="RB61" s="14"/>
      <c r="RC61" s="14"/>
      <c r="RD61" s="14"/>
      <c r="RE61" s="14"/>
      <c r="RF61" s="14"/>
      <c r="RG61" s="14"/>
      <c r="RH61" s="14"/>
      <c r="RI61" s="14"/>
      <c r="RJ61" s="14"/>
      <c r="RK61" s="14"/>
      <c r="RL61" s="14"/>
      <c r="RM61" s="14"/>
      <c r="RN61" s="14"/>
      <c r="RO61" s="14"/>
      <c r="RP61" s="14"/>
      <c r="RQ61" s="14"/>
      <c r="RR61" s="14"/>
      <c r="RS61" s="14"/>
      <c r="RT61" s="14"/>
      <c r="RU61" s="14"/>
      <c r="RV61" s="14"/>
      <c r="RW61" s="14"/>
      <c r="RX61" s="14"/>
      <c r="RY61" s="14"/>
      <c r="RZ61" s="14"/>
      <c r="SA61" s="14"/>
      <c r="SB61" s="14"/>
      <c r="SC61" s="14"/>
      <c r="SD61" s="14"/>
      <c r="SE61" s="14"/>
      <c r="SF61" s="14"/>
      <c r="SG61" s="14"/>
      <c r="SH61" s="14"/>
      <c r="SI61" s="14"/>
      <c r="SJ61" s="14"/>
      <c r="SK61" s="14"/>
      <c r="SL61" s="14"/>
      <c r="SM61" s="14"/>
      <c r="SN61" s="14"/>
      <c r="SO61" s="14"/>
      <c r="SP61" s="14"/>
      <c r="SQ61" s="14"/>
      <c r="SR61" s="14"/>
      <c r="SS61" s="14"/>
      <c r="ST61" s="14"/>
      <c r="SU61" s="14"/>
      <c r="SV61" s="14"/>
      <c r="SW61" s="14"/>
      <c r="SX61" s="14"/>
      <c r="SY61" s="14"/>
      <c r="SZ61" s="14"/>
      <c r="TA61" s="14"/>
      <c r="TB61" s="14"/>
      <c r="TC61" s="14"/>
      <c r="TD61" s="14"/>
      <c r="TE61" s="14"/>
      <c r="TF61" s="14"/>
      <c r="TG61" s="14"/>
      <c r="TH61" s="14"/>
      <c r="TI61" s="14"/>
      <c r="TJ61" s="14"/>
      <c r="TK61" s="14"/>
      <c r="TL61" s="14"/>
      <c r="TM61" s="14"/>
      <c r="TN61" s="14"/>
      <c r="TO61" s="14"/>
      <c r="TP61" s="14"/>
      <c r="TQ61" s="14"/>
      <c r="TR61" s="14"/>
      <c r="TS61" s="14"/>
      <c r="TT61" s="14"/>
      <c r="TU61" s="14"/>
      <c r="TV61" s="14"/>
      <c r="TW61" s="14"/>
      <c r="TX61" s="14"/>
      <c r="TY61" s="14"/>
      <c r="TZ61" s="14"/>
      <c r="UA61" s="14"/>
      <c r="UB61" s="14"/>
      <c r="UC61" s="14"/>
      <c r="UD61" s="14"/>
      <c r="UE61" s="14"/>
      <c r="UF61" s="14"/>
      <c r="UG61" s="14"/>
      <c r="UH61" s="14"/>
      <c r="UI61" s="14"/>
      <c r="UJ61" s="14"/>
      <c r="UK61" s="14"/>
      <c r="UL61" s="14"/>
      <c r="UM61" s="14"/>
      <c r="UN61" s="14"/>
      <c r="UO61" s="14"/>
      <c r="UP61" s="14"/>
      <c r="UQ61" s="14"/>
      <c r="UR61" s="14"/>
      <c r="US61" s="14"/>
      <c r="UT61" s="14"/>
      <c r="UU61" s="14"/>
      <c r="UV61" s="14"/>
      <c r="UW61" s="14"/>
      <c r="UX61" s="14"/>
      <c r="UY61" s="14"/>
      <c r="UZ61" s="14"/>
      <c r="VA61" s="14"/>
      <c r="VB61" s="14"/>
      <c r="VC61" s="14"/>
      <c r="VD61" s="14"/>
      <c r="VE61" s="14"/>
      <c r="VF61" s="14"/>
      <c r="VG61" s="14"/>
      <c r="VH61" s="14"/>
      <c r="VI61" s="14"/>
      <c r="VJ61" s="14"/>
      <c r="VK61" s="14"/>
      <c r="VL61" s="14"/>
      <c r="VM61" s="14"/>
      <c r="VN61" s="14"/>
      <c r="VO61" s="14"/>
      <c r="VP61" s="14"/>
      <c r="VQ61" s="14"/>
      <c r="VR61" s="14"/>
      <c r="VS61" s="14"/>
      <c r="VT61" s="14"/>
      <c r="VU61" s="14"/>
      <c r="VV61" s="14"/>
      <c r="VW61" s="14"/>
      <c r="VX61" s="14"/>
      <c r="VY61" s="14"/>
      <c r="VZ61" s="14"/>
      <c r="WA61" s="14"/>
      <c r="WB61" s="14"/>
      <c r="WC61" s="14"/>
      <c r="WD61" s="14"/>
      <c r="WE61" s="14"/>
      <c r="WF61" s="14"/>
      <c r="WG61" s="14"/>
      <c r="WH61" s="14"/>
      <c r="WI61" s="14"/>
      <c r="WJ61" s="14"/>
      <c r="WK61" s="14"/>
      <c r="WL61" s="14"/>
      <c r="WM61" s="14"/>
      <c r="WN61" s="14"/>
      <c r="WO61" s="14"/>
      <c r="WP61" s="14"/>
      <c r="WQ61" s="14"/>
      <c r="WR61" s="14"/>
      <c r="WS61" s="14"/>
      <c r="WT61" s="14"/>
      <c r="WU61" s="14"/>
      <c r="WV61" s="14"/>
      <c r="WW61" s="14"/>
      <c r="WX61" s="14"/>
      <c r="WY61" s="14"/>
      <c r="WZ61" s="14"/>
      <c r="XA61" s="14"/>
      <c r="XB61" s="14"/>
      <c r="XC61" s="14"/>
      <c r="XD61" s="14"/>
      <c r="XE61" s="14"/>
      <c r="XF61" s="14"/>
      <c r="XG61" s="14"/>
      <c r="XH61" s="14"/>
      <c r="XI61" s="14"/>
      <c r="XJ61" s="14"/>
      <c r="XK61" s="14"/>
      <c r="XL61" s="14"/>
      <c r="XM61" s="14"/>
      <c r="XN61" s="14"/>
      <c r="XO61" s="14"/>
      <c r="XP61" s="14"/>
      <c r="XQ61" s="14"/>
      <c r="XR61" s="14"/>
      <c r="XS61" s="14"/>
      <c r="XT61" s="14"/>
      <c r="XU61" s="14"/>
      <c r="XV61" s="14"/>
      <c r="XW61" s="14"/>
      <c r="XX61" s="14"/>
      <c r="XY61" s="14"/>
      <c r="XZ61" s="14"/>
      <c r="YA61" s="14"/>
      <c r="YB61" s="14"/>
      <c r="YC61" s="14"/>
      <c r="YD61" s="14"/>
      <c r="YE61" s="14"/>
      <c r="YF61" s="14"/>
      <c r="YG61" s="14"/>
      <c r="YH61" s="14"/>
      <c r="YI61" s="14"/>
      <c r="YJ61" s="14"/>
      <c r="YK61" s="14"/>
      <c r="YL61" s="14"/>
      <c r="YM61" s="14"/>
      <c r="YN61" s="14"/>
      <c r="YO61" s="14"/>
      <c r="YP61" s="14"/>
      <c r="YQ61" s="14"/>
      <c r="YR61" s="14"/>
      <c r="YS61" s="14"/>
      <c r="YT61" s="14"/>
      <c r="YU61" s="14"/>
      <c r="YV61" s="14"/>
      <c r="YW61" s="14"/>
      <c r="YX61" s="14"/>
      <c r="YY61" s="14"/>
      <c r="YZ61" s="14"/>
      <c r="ZA61" s="14"/>
      <c r="ZB61" s="14"/>
      <c r="ZC61" s="14"/>
      <c r="ZD61" s="14"/>
      <c r="ZE61" s="14"/>
      <c r="ZF61" s="14"/>
      <c r="ZG61" s="14"/>
      <c r="ZH61" s="14"/>
      <c r="ZI61" s="14"/>
      <c r="ZJ61" s="14"/>
      <c r="ZK61" s="14"/>
      <c r="ZL61" s="14"/>
      <c r="ZM61" s="14"/>
      <c r="ZN61" s="14"/>
      <c r="ZO61" s="14"/>
      <c r="ZP61" s="14"/>
      <c r="ZQ61" s="14"/>
      <c r="ZR61" s="14"/>
      <c r="ZS61" s="14"/>
      <c r="ZT61" s="14"/>
      <c r="ZU61" s="14"/>
      <c r="ZV61" s="14"/>
      <c r="ZW61" s="14"/>
      <c r="ZX61" s="14"/>
      <c r="ZY61" s="14"/>
      <c r="ZZ61" s="14"/>
      <c r="AAA61" s="14"/>
      <c r="AAB61" s="14"/>
      <c r="AAC61" s="14"/>
      <c r="AAD61" s="14"/>
      <c r="AAE61" s="14"/>
      <c r="AAF61" s="14"/>
      <c r="AAG61" s="14"/>
      <c r="AAH61" s="14"/>
      <c r="AAI61" s="14"/>
      <c r="AAJ61" s="14"/>
      <c r="AAK61" s="14"/>
      <c r="AAL61" s="14"/>
      <c r="AAM61" s="14"/>
      <c r="AAN61" s="14"/>
      <c r="AAO61" s="14"/>
      <c r="AAP61" s="14"/>
      <c r="AAQ61" s="14"/>
      <c r="AAR61" s="14"/>
      <c r="AAS61" s="14"/>
      <c r="AAT61" s="14"/>
      <c r="AAU61" s="14"/>
      <c r="AAV61" s="14"/>
      <c r="AAW61" s="14"/>
      <c r="AAX61" s="14"/>
      <c r="AAY61" s="14"/>
      <c r="AAZ61" s="14"/>
      <c r="ABA61" s="14"/>
      <c r="ABB61" s="14"/>
      <c r="ABC61" s="14"/>
      <c r="ABD61" s="14"/>
      <c r="ABE61" s="14"/>
      <c r="ABF61" s="14"/>
      <c r="ABG61" s="14"/>
      <c r="ABH61" s="14"/>
      <c r="ABI61" s="14"/>
      <c r="ABJ61" s="14"/>
      <c r="ABK61" s="14"/>
      <c r="ABL61" s="14"/>
      <c r="ABM61" s="14"/>
      <c r="ABN61" s="14"/>
      <c r="ABO61" s="14"/>
      <c r="ABP61" s="14"/>
      <c r="ABQ61" s="14"/>
      <c r="ABR61" s="14"/>
      <c r="ABS61" s="14"/>
      <c r="ABT61" s="14"/>
      <c r="ABU61" s="14"/>
      <c r="ABV61" s="14"/>
      <c r="ABW61" s="14"/>
      <c r="ABX61" s="14"/>
      <c r="ABY61" s="14"/>
      <c r="ABZ61" s="14"/>
      <c r="ACA61" s="14"/>
      <c r="ACB61" s="14"/>
      <c r="ACC61" s="14"/>
      <c r="ACD61" s="14"/>
      <c r="ACE61" s="14"/>
      <c r="ACF61" s="14"/>
      <c r="ACG61" s="14"/>
      <c r="ACH61" s="14"/>
      <c r="ACI61" s="14"/>
      <c r="ACJ61" s="14"/>
      <c r="ACK61" s="14"/>
      <c r="ACL61" s="14"/>
      <c r="ACM61" s="14"/>
      <c r="ACN61" s="14"/>
      <c r="ACO61" s="14"/>
      <c r="ACP61" s="14"/>
      <c r="ACQ61" s="14"/>
      <c r="ACR61" s="14"/>
      <c r="ACS61" s="14"/>
      <c r="ACT61" s="14"/>
      <c r="ACU61" s="14"/>
      <c r="ACV61" s="14"/>
      <c r="ACW61" s="14"/>
      <c r="ACX61" s="14"/>
      <c r="ACY61" s="14"/>
      <c r="ACZ61" s="14"/>
      <c r="ADA61" s="14"/>
      <c r="ADB61" s="14"/>
      <c r="ADC61" s="14"/>
      <c r="ADD61" s="14"/>
      <c r="ADE61" s="14"/>
      <c r="ADF61" s="14"/>
      <c r="ADG61" s="14"/>
      <c r="ADH61" s="14"/>
      <c r="ADI61" s="14"/>
      <c r="ADJ61" s="14"/>
      <c r="ADK61" s="14"/>
      <c r="ADL61" s="14"/>
      <c r="ADM61" s="14"/>
      <c r="ADN61" s="14"/>
      <c r="ADO61" s="14"/>
      <c r="ADP61" s="14"/>
      <c r="ADQ61" s="14"/>
      <c r="ADR61" s="14"/>
      <c r="ADS61" s="14"/>
      <c r="ADT61" s="14"/>
      <c r="ADU61" s="14"/>
      <c r="ADV61" s="14"/>
      <c r="ADW61" s="14"/>
      <c r="ADX61" s="14"/>
      <c r="ADY61" s="14"/>
      <c r="ADZ61" s="14"/>
      <c r="AEA61" s="14"/>
      <c r="AEB61" s="14"/>
      <c r="AEC61" s="14"/>
      <c r="AED61" s="14"/>
      <c r="AEE61" s="14"/>
      <c r="AEF61" s="14"/>
      <c r="AEG61" s="14"/>
      <c r="AEH61" s="14"/>
      <c r="AEI61" s="14"/>
      <c r="AEJ61" s="14"/>
      <c r="AEK61" s="14"/>
      <c r="AEL61" s="14"/>
      <c r="AEM61" s="14"/>
      <c r="AEN61" s="14"/>
      <c r="AEO61" s="14"/>
      <c r="AEP61" s="14"/>
      <c r="AEQ61" s="14"/>
      <c r="AER61" s="14"/>
      <c r="AES61" s="14"/>
      <c r="AET61" s="14"/>
      <c r="AEU61" s="14"/>
      <c r="AEV61" s="14"/>
      <c r="AEW61" s="14"/>
      <c r="AEX61" s="14"/>
      <c r="AEY61" s="14"/>
      <c r="AEZ61" s="14"/>
      <c r="AFA61" s="14"/>
      <c r="AFB61" s="14"/>
      <c r="AFC61" s="14"/>
      <c r="AFD61" s="14"/>
      <c r="AFE61" s="14"/>
      <c r="AFF61" s="14"/>
      <c r="AFG61" s="14"/>
      <c r="AFH61" s="14"/>
      <c r="AFI61" s="14"/>
      <c r="AFJ61" s="14"/>
      <c r="AFK61" s="14"/>
      <c r="AFL61" s="14"/>
      <c r="AFM61" s="14"/>
      <c r="AFN61" s="14"/>
      <c r="AFO61" s="14"/>
      <c r="AFP61" s="14"/>
      <c r="AFQ61" s="14"/>
      <c r="AFR61" s="14"/>
      <c r="AFS61" s="14"/>
      <c r="AFT61" s="14"/>
      <c r="AFU61" s="14"/>
      <c r="AFV61" s="14"/>
      <c r="AFW61" s="14"/>
      <c r="AFX61" s="14"/>
      <c r="AFY61" s="14"/>
      <c r="AFZ61" s="14"/>
      <c r="AGA61" s="14"/>
      <c r="AGB61" s="14"/>
      <c r="AGC61" s="14"/>
      <c r="AGD61" s="14"/>
      <c r="AGE61" s="14"/>
      <c r="AGF61" s="14"/>
      <c r="AGG61" s="14"/>
      <c r="AGH61" s="14"/>
      <c r="AGI61" s="14"/>
      <c r="AGJ61" s="14"/>
      <c r="AGK61" s="14"/>
      <c r="AGL61" s="14"/>
      <c r="AGM61" s="14"/>
      <c r="AGN61" s="14"/>
      <c r="AGO61" s="14"/>
      <c r="AGP61" s="14"/>
      <c r="AGQ61" s="14"/>
      <c r="AGR61" s="14"/>
      <c r="AGS61" s="14"/>
      <c r="AGT61" s="14"/>
      <c r="AGU61" s="14"/>
      <c r="AGV61" s="14"/>
      <c r="AGW61" s="14"/>
      <c r="AGX61" s="14"/>
      <c r="AGY61" s="14"/>
      <c r="AGZ61" s="14"/>
      <c r="AHA61" s="14"/>
      <c r="AHB61" s="14"/>
      <c r="AHC61" s="14"/>
      <c r="AHD61" s="14"/>
      <c r="AHE61" s="14"/>
      <c r="AHF61" s="14"/>
      <c r="AHG61" s="14"/>
      <c r="AHH61" s="14"/>
      <c r="AHI61" s="14"/>
      <c r="AHJ61" s="14"/>
      <c r="AHK61" s="14"/>
      <c r="AHL61" s="14"/>
      <c r="AHM61" s="14"/>
      <c r="AHN61" s="14"/>
      <c r="AHO61" s="14"/>
      <c r="AHP61" s="14"/>
      <c r="AHQ61" s="14"/>
      <c r="AHR61" s="14"/>
      <c r="AHS61" s="14"/>
      <c r="AHT61" s="14"/>
      <c r="AHU61" s="14"/>
      <c r="AHV61" s="14"/>
      <c r="AHW61" s="14"/>
      <c r="AHX61" s="14"/>
      <c r="AHY61" s="14"/>
      <c r="AHZ61" s="14"/>
      <c r="AIA61" s="14"/>
      <c r="AIB61" s="14"/>
      <c r="AIC61" s="14"/>
      <c r="AID61" s="14"/>
      <c r="AIE61" s="14"/>
      <c r="AIF61" s="14"/>
      <c r="AIG61" s="14"/>
      <c r="AIH61" s="14"/>
      <c r="AII61" s="14"/>
      <c r="AIJ61" s="14"/>
      <c r="AIK61" s="14"/>
      <c r="AIL61" s="14"/>
      <c r="AIM61" s="14"/>
      <c r="AIN61" s="14"/>
      <c r="AIO61" s="14"/>
      <c r="AIP61" s="14"/>
      <c r="AIQ61" s="14"/>
      <c r="AIR61" s="14"/>
      <c r="AIS61" s="14"/>
      <c r="AIT61" s="14"/>
      <c r="AIU61" s="14"/>
      <c r="AIV61" s="14"/>
      <c r="AIW61" s="14"/>
      <c r="AIX61" s="14"/>
      <c r="AIY61" s="14"/>
      <c r="AIZ61" s="14"/>
      <c r="AJA61" s="14"/>
      <c r="AJB61" s="14"/>
      <c r="AJC61" s="14"/>
      <c r="AJD61" s="14"/>
      <c r="AJE61" s="14"/>
      <c r="AJF61" s="14"/>
      <c r="AJG61" s="14"/>
      <c r="AJH61" s="14"/>
      <c r="AJI61" s="14"/>
      <c r="AJJ61" s="14"/>
      <c r="AJK61" s="14"/>
      <c r="AJL61" s="14"/>
      <c r="AJM61" s="14"/>
      <c r="AJN61" s="14"/>
      <c r="AJO61" s="14"/>
      <c r="AJP61" s="14"/>
      <c r="AJQ61" s="14"/>
      <c r="AJR61" s="14"/>
      <c r="AJS61" s="14"/>
      <c r="AJT61" s="14"/>
      <c r="AJU61" s="14"/>
      <c r="AJV61" s="14"/>
      <c r="AJW61" s="14"/>
      <c r="AJX61" s="14"/>
      <c r="AJY61" s="14"/>
      <c r="AJZ61" s="14"/>
      <c r="AKA61" s="14"/>
      <c r="AKB61" s="14"/>
      <c r="AKC61" s="14"/>
      <c r="AKD61" s="14"/>
      <c r="AKE61" s="14"/>
      <c r="AKF61" s="14"/>
      <c r="AKG61" s="14"/>
      <c r="AKH61" s="14"/>
      <c r="AKI61" s="14"/>
      <c r="AKJ61" s="14"/>
      <c r="AKK61" s="14"/>
      <c r="AKL61" s="14"/>
      <c r="AKM61" s="14"/>
      <c r="AKN61" s="14"/>
      <c r="AKO61" s="14"/>
      <c r="AKP61" s="14"/>
      <c r="AKQ61" s="14"/>
      <c r="AKR61" s="14"/>
      <c r="AKS61" s="14"/>
      <c r="AKT61" s="14"/>
      <c r="AKU61" s="14"/>
      <c r="AKV61" s="14"/>
      <c r="AKW61" s="14"/>
      <c r="AKX61" s="14"/>
      <c r="AKY61" s="14"/>
      <c r="AKZ61" s="14"/>
      <c r="ALA61" s="14"/>
      <c r="ALB61" s="14"/>
      <c r="ALC61" s="14"/>
      <c r="ALD61" s="14"/>
      <c r="ALE61" s="14"/>
      <c r="ALF61" s="14"/>
      <c r="ALG61" s="14"/>
      <c r="ALH61" s="14"/>
      <c r="ALI61" s="14"/>
      <c r="ALJ61" s="14"/>
      <c r="ALK61" s="14"/>
      <c r="ALL61" s="14"/>
      <c r="ALM61" s="14"/>
      <c r="ALN61" s="14"/>
      <c r="ALO61" s="14"/>
      <c r="ALP61" s="14"/>
      <c r="ALQ61" s="14"/>
      <c r="ALR61" s="14"/>
      <c r="ALS61" s="14"/>
      <c r="ALT61" s="14"/>
      <c r="ALU61" s="14"/>
      <c r="ALV61" s="14"/>
      <c r="ALW61" s="14"/>
      <c r="ALX61" s="14"/>
      <c r="ALY61" s="14"/>
      <c r="ALZ61" s="14"/>
      <c r="AMA61" s="14"/>
      <c r="AMB61" s="14"/>
      <c r="AMC61" s="14"/>
      <c r="AMD61" s="14"/>
      <c r="AME61" s="14"/>
      <c r="AMF61" s="14"/>
      <c r="AMG61" s="14"/>
      <c r="AMH61" s="14"/>
      <c r="AMI61" s="14"/>
      <c r="AMJ61" s="14"/>
      <c r="AMK61" s="14"/>
    </row>
    <row r="62" spans="1:1025" s="10" customFormat="1" ht="29.25" customHeight="1" x14ac:dyDescent="0.2">
      <c r="A62" s="32" t="s">
        <v>86</v>
      </c>
      <c r="B62" s="37" t="s">
        <v>141</v>
      </c>
      <c r="C62" s="41" t="s">
        <v>142</v>
      </c>
      <c r="D62" s="12" t="s">
        <v>32</v>
      </c>
      <c r="E62" s="29" t="s">
        <v>32</v>
      </c>
      <c r="F62" s="29" t="s">
        <v>32</v>
      </c>
      <c r="G62" s="12" t="s">
        <v>32</v>
      </c>
      <c r="H62" s="29" t="s">
        <v>32</v>
      </c>
      <c r="I62" s="29" t="s">
        <v>32</v>
      </c>
      <c r="J62" s="29" t="s">
        <v>32</v>
      </c>
      <c r="K62" s="29" t="s">
        <v>32</v>
      </c>
      <c r="L62" s="29" t="s">
        <v>32</v>
      </c>
      <c r="M62" s="29" t="s">
        <v>32</v>
      </c>
      <c r="N62" s="29" t="s">
        <v>32</v>
      </c>
      <c r="O62" s="29" t="s">
        <v>32</v>
      </c>
      <c r="P62" s="29" t="s">
        <v>32</v>
      </c>
      <c r="Q62" s="29" t="s">
        <v>32</v>
      </c>
      <c r="R62" s="29" t="s">
        <v>32</v>
      </c>
      <c r="S62" s="29" t="s">
        <v>32</v>
      </c>
      <c r="T62" s="29" t="s">
        <v>32</v>
      </c>
      <c r="U62" s="29" t="s">
        <v>32</v>
      </c>
      <c r="V62" s="29" t="s">
        <v>32</v>
      </c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B62" s="14"/>
      <c r="OC62" s="14"/>
      <c r="OD62" s="14"/>
      <c r="OE62" s="14"/>
      <c r="OF62" s="14"/>
      <c r="OG62" s="14"/>
      <c r="OH62" s="14"/>
      <c r="OI62" s="14"/>
      <c r="OJ62" s="14"/>
      <c r="OK62" s="14"/>
      <c r="OL62" s="14"/>
      <c r="OM62" s="14"/>
      <c r="ON62" s="14"/>
      <c r="OO62" s="14"/>
      <c r="OP62" s="14"/>
      <c r="OQ62" s="14"/>
      <c r="OR62" s="14"/>
      <c r="OS62" s="14"/>
      <c r="OT62" s="14"/>
      <c r="OU62" s="14"/>
      <c r="OV62" s="14"/>
      <c r="OW62" s="14"/>
      <c r="OX62" s="14"/>
      <c r="OY62" s="14"/>
      <c r="OZ62" s="14"/>
      <c r="PA62" s="14"/>
      <c r="PB62" s="14"/>
      <c r="PC62" s="14"/>
      <c r="PD62" s="14"/>
      <c r="PE62" s="14"/>
      <c r="PF62" s="14"/>
      <c r="PG62" s="14"/>
      <c r="PH62" s="14"/>
      <c r="PI62" s="14"/>
      <c r="PJ62" s="14"/>
      <c r="PK62" s="14"/>
      <c r="PL62" s="14"/>
      <c r="PM62" s="14"/>
      <c r="PN62" s="14"/>
      <c r="PO62" s="14"/>
      <c r="PP62" s="14"/>
      <c r="PQ62" s="14"/>
      <c r="PR62" s="14"/>
      <c r="PS62" s="14"/>
      <c r="PT62" s="14"/>
      <c r="PU62" s="14"/>
      <c r="PV62" s="14"/>
      <c r="PW62" s="14"/>
      <c r="PX62" s="14"/>
      <c r="PY62" s="14"/>
      <c r="PZ62" s="14"/>
      <c r="QA62" s="14"/>
      <c r="QB62" s="14"/>
      <c r="QC62" s="14"/>
      <c r="QD62" s="14"/>
      <c r="QE62" s="14"/>
      <c r="QF62" s="14"/>
      <c r="QG62" s="14"/>
      <c r="QH62" s="14"/>
      <c r="QI62" s="14"/>
      <c r="QJ62" s="14"/>
      <c r="QK62" s="14"/>
      <c r="QL62" s="14"/>
      <c r="QM62" s="14"/>
      <c r="QN62" s="14"/>
      <c r="QO62" s="14"/>
      <c r="QP62" s="14"/>
      <c r="QQ62" s="14"/>
      <c r="QR62" s="14"/>
      <c r="QS62" s="14"/>
      <c r="QT62" s="14"/>
      <c r="QU62" s="14"/>
      <c r="QV62" s="14"/>
      <c r="QW62" s="14"/>
      <c r="QX62" s="14"/>
      <c r="QY62" s="14"/>
      <c r="QZ62" s="14"/>
      <c r="RA62" s="14"/>
      <c r="RB62" s="14"/>
      <c r="RC62" s="14"/>
      <c r="RD62" s="14"/>
      <c r="RE62" s="14"/>
      <c r="RF62" s="14"/>
      <c r="RG62" s="14"/>
      <c r="RH62" s="14"/>
      <c r="RI62" s="14"/>
      <c r="RJ62" s="14"/>
      <c r="RK62" s="14"/>
      <c r="RL62" s="14"/>
      <c r="RM62" s="14"/>
      <c r="RN62" s="14"/>
      <c r="RO62" s="14"/>
      <c r="RP62" s="14"/>
      <c r="RQ62" s="14"/>
      <c r="RR62" s="14"/>
      <c r="RS62" s="14"/>
      <c r="RT62" s="14"/>
      <c r="RU62" s="14"/>
      <c r="RV62" s="14"/>
      <c r="RW62" s="14"/>
      <c r="RX62" s="14"/>
      <c r="RY62" s="14"/>
      <c r="RZ62" s="14"/>
      <c r="SA62" s="14"/>
      <c r="SB62" s="14"/>
      <c r="SC62" s="14"/>
      <c r="SD62" s="14"/>
      <c r="SE62" s="14"/>
      <c r="SF62" s="14"/>
      <c r="SG62" s="14"/>
      <c r="SH62" s="14"/>
      <c r="SI62" s="14"/>
      <c r="SJ62" s="14"/>
      <c r="SK62" s="14"/>
      <c r="SL62" s="14"/>
      <c r="SM62" s="14"/>
      <c r="SN62" s="14"/>
      <c r="SO62" s="14"/>
      <c r="SP62" s="14"/>
      <c r="SQ62" s="14"/>
      <c r="SR62" s="14"/>
      <c r="SS62" s="14"/>
      <c r="ST62" s="14"/>
      <c r="SU62" s="14"/>
      <c r="SV62" s="14"/>
      <c r="SW62" s="14"/>
      <c r="SX62" s="14"/>
      <c r="SY62" s="14"/>
      <c r="SZ62" s="14"/>
      <c r="TA62" s="14"/>
      <c r="TB62" s="14"/>
      <c r="TC62" s="14"/>
      <c r="TD62" s="14"/>
      <c r="TE62" s="14"/>
      <c r="TF62" s="14"/>
      <c r="TG62" s="14"/>
      <c r="TH62" s="14"/>
      <c r="TI62" s="14"/>
      <c r="TJ62" s="14"/>
      <c r="TK62" s="14"/>
      <c r="TL62" s="14"/>
      <c r="TM62" s="14"/>
      <c r="TN62" s="14"/>
      <c r="TO62" s="14"/>
      <c r="TP62" s="14"/>
      <c r="TQ62" s="14"/>
      <c r="TR62" s="14"/>
      <c r="TS62" s="14"/>
      <c r="TT62" s="14"/>
      <c r="TU62" s="14"/>
      <c r="TV62" s="14"/>
      <c r="TW62" s="14"/>
      <c r="TX62" s="14"/>
      <c r="TY62" s="14"/>
      <c r="TZ62" s="14"/>
      <c r="UA62" s="14"/>
      <c r="UB62" s="14"/>
      <c r="UC62" s="14"/>
      <c r="UD62" s="14"/>
      <c r="UE62" s="14"/>
      <c r="UF62" s="14"/>
      <c r="UG62" s="14"/>
      <c r="UH62" s="14"/>
      <c r="UI62" s="14"/>
      <c r="UJ62" s="14"/>
      <c r="UK62" s="14"/>
      <c r="UL62" s="14"/>
      <c r="UM62" s="14"/>
      <c r="UN62" s="14"/>
      <c r="UO62" s="14"/>
      <c r="UP62" s="14"/>
      <c r="UQ62" s="14"/>
      <c r="UR62" s="14"/>
      <c r="US62" s="14"/>
      <c r="UT62" s="14"/>
      <c r="UU62" s="14"/>
      <c r="UV62" s="14"/>
      <c r="UW62" s="14"/>
      <c r="UX62" s="14"/>
      <c r="UY62" s="14"/>
      <c r="UZ62" s="14"/>
      <c r="VA62" s="14"/>
      <c r="VB62" s="14"/>
      <c r="VC62" s="14"/>
      <c r="VD62" s="14"/>
      <c r="VE62" s="14"/>
      <c r="VF62" s="14"/>
      <c r="VG62" s="14"/>
      <c r="VH62" s="14"/>
      <c r="VI62" s="14"/>
      <c r="VJ62" s="14"/>
      <c r="VK62" s="14"/>
      <c r="VL62" s="14"/>
      <c r="VM62" s="14"/>
      <c r="VN62" s="14"/>
      <c r="VO62" s="14"/>
      <c r="VP62" s="14"/>
      <c r="VQ62" s="14"/>
      <c r="VR62" s="14"/>
      <c r="VS62" s="14"/>
      <c r="VT62" s="14"/>
      <c r="VU62" s="14"/>
      <c r="VV62" s="14"/>
      <c r="VW62" s="14"/>
      <c r="VX62" s="14"/>
      <c r="VY62" s="14"/>
      <c r="VZ62" s="14"/>
      <c r="WA62" s="14"/>
      <c r="WB62" s="14"/>
      <c r="WC62" s="14"/>
      <c r="WD62" s="14"/>
      <c r="WE62" s="14"/>
      <c r="WF62" s="14"/>
      <c r="WG62" s="14"/>
      <c r="WH62" s="14"/>
      <c r="WI62" s="14"/>
      <c r="WJ62" s="14"/>
      <c r="WK62" s="14"/>
      <c r="WL62" s="14"/>
      <c r="WM62" s="14"/>
      <c r="WN62" s="14"/>
      <c r="WO62" s="14"/>
      <c r="WP62" s="14"/>
      <c r="WQ62" s="14"/>
      <c r="WR62" s="14"/>
      <c r="WS62" s="14"/>
      <c r="WT62" s="14"/>
      <c r="WU62" s="14"/>
      <c r="WV62" s="14"/>
      <c r="WW62" s="14"/>
      <c r="WX62" s="14"/>
      <c r="WY62" s="14"/>
      <c r="WZ62" s="14"/>
      <c r="XA62" s="14"/>
      <c r="XB62" s="14"/>
      <c r="XC62" s="14"/>
      <c r="XD62" s="14"/>
      <c r="XE62" s="14"/>
      <c r="XF62" s="14"/>
      <c r="XG62" s="14"/>
      <c r="XH62" s="14"/>
      <c r="XI62" s="14"/>
      <c r="XJ62" s="14"/>
      <c r="XK62" s="14"/>
      <c r="XL62" s="14"/>
      <c r="XM62" s="14"/>
      <c r="XN62" s="14"/>
      <c r="XO62" s="14"/>
      <c r="XP62" s="14"/>
      <c r="XQ62" s="14"/>
      <c r="XR62" s="14"/>
      <c r="XS62" s="14"/>
      <c r="XT62" s="14"/>
      <c r="XU62" s="14"/>
      <c r="XV62" s="14"/>
      <c r="XW62" s="14"/>
      <c r="XX62" s="14"/>
      <c r="XY62" s="14"/>
      <c r="XZ62" s="14"/>
      <c r="YA62" s="14"/>
      <c r="YB62" s="14"/>
      <c r="YC62" s="14"/>
      <c r="YD62" s="14"/>
      <c r="YE62" s="14"/>
      <c r="YF62" s="14"/>
      <c r="YG62" s="14"/>
      <c r="YH62" s="14"/>
      <c r="YI62" s="14"/>
      <c r="YJ62" s="14"/>
      <c r="YK62" s="14"/>
      <c r="YL62" s="14"/>
      <c r="YM62" s="14"/>
      <c r="YN62" s="14"/>
      <c r="YO62" s="14"/>
      <c r="YP62" s="14"/>
      <c r="YQ62" s="14"/>
      <c r="YR62" s="14"/>
      <c r="YS62" s="14"/>
      <c r="YT62" s="14"/>
      <c r="YU62" s="14"/>
      <c r="YV62" s="14"/>
      <c r="YW62" s="14"/>
      <c r="YX62" s="14"/>
      <c r="YY62" s="14"/>
      <c r="YZ62" s="14"/>
      <c r="ZA62" s="14"/>
      <c r="ZB62" s="14"/>
      <c r="ZC62" s="14"/>
      <c r="ZD62" s="14"/>
      <c r="ZE62" s="14"/>
      <c r="ZF62" s="14"/>
      <c r="ZG62" s="14"/>
      <c r="ZH62" s="14"/>
      <c r="ZI62" s="14"/>
      <c r="ZJ62" s="14"/>
      <c r="ZK62" s="14"/>
      <c r="ZL62" s="14"/>
      <c r="ZM62" s="14"/>
      <c r="ZN62" s="14"/>
      <c r="ZO62" s="14"/>
      <c r="ZP62" s="14"/>
      <c r="ZQ62" s="14"/>
      <c r="ZR62" s="14"/>
      <c r="ZS62" s="14"/>
      <c r="ZT62" s="14"/>
      <c r="ZU62" s="14"/>
      <c r="ZV62" s="14"/>
      <c r="ZW62" s="14"/>
      <c r="ZX62" s="14"/>
      <c r="ZY62" s="14"/>
      <c r="ZZ62" s="14"/>
      <c r="AAA62" s="14"/>
      <c r="AAB62" s="14"/>
      <c r="AAC62" s="14"/>
      <c r="AAD62" s="14"/>
      <c r="AAE62" s="14"/>
      <c r="AAF62" s="14"/>
      <c r="AAG62" s="14"/>
      <c r="AAH62" s="14"/>
      <c r="AAI62" s="14"/>
      <c r="AAJ62" s="14"/>
      <c r="AAK62" s="14"/>
      <c r="AAL62" s="14"/>
      <c r="AAM62" s="14"/>
      <c r="AAN62" s="14"/>
      <c r="AAO62" s="14"/>
      <c r="AAP62" s="14"/>
      <c r="AAQ62" s="14"/>
      <c r="AAR62" s="14"/>
      <c r="AAS62" s="14"/>
      <c r="AAT62" s="14"/>
      <c r="AAU62" s="14"/>
      <c r="AAV62" s="14"/>
      <c r="AAW62" s="14"/>
      <c r="AAX62" s="14"/>
      <c r="AAY62" s="14"/>
      <c r="AAZ62" s="14"/>
      <c r="ABA62" s="14"/>
      <c r="ABB62" s="14"/>
      <c r="ABC62" s="14"/>
      <c r="ABD62" s="14"/>
      <c r="ABE62" s="14"/>
      <c r="ABF62" s="14"/>
      <c r="ABG62" s="14"/>
      <c r="ABH62" s="14"/>
      <c r="ABI62" s="14"/>
      <c r="ABJ62" s="14"/>
      <c r="ABK62" s="14"/>
      <c r="ABL62" s="14"/>
      <c r="ABM62" s="14"/>
      <c r="ABN62" s="14"/>
      <c r="ABO62" s="14"/>
      <c r="ABP62" s="14"/>
      <c r="ABQ62" s="14"/>
      <c r="ABR62" s="14"/>
      <c r="ABS62" s="14"/>
      <c r="ABT62" s="14"/>
      <c r="ABU62" s="14"/>
      <c r="ABV62" s="14"/>
      <c r="ABW62" s="14"/>
      <c r="ABX62" s="14"/>
      <c r="ABY62" s="14"/>
      <c r="ABZ62" s="14"/>
      <c r="ACA62" s="14"/>
      <c r="ACB62" s="14"/>
      <c r="ACC62" s="14"/>
      <c r="ACD62" s="14"/>
      <c r="ACE62" s="14"/>
      <c r="ACF62" s="14"/>
      <c r="ACG62" s="14"/>
      <c r="ACH62" s="14"/>
      <c r="ACI62" s="14"/>
      <c r="ACJ62" s="14"/>
      <c r="ACK62" s="14"/>
      <c r="ACL62" s="14"/>
      <c r="ACM62" s="14"/>
      <c r="ACN62" s="14"/>
      <c r="ACO62" s="14"/>
      <c r="ACP62" s="14"/>
      <c r="ACQ62" s="14"/>
      <c r="ACR62" s="14"/>
      <c r="ACS62" s="14"/>
      <c r="ACT62" s="14"/>
      <c r="ACU62" s="14"/>
      <c r="ACV62" s="14"/>
      <c r="ACW62" s="14"/>
      <c r="ACX62" s="14"/>
      <c r="ACY62" s="14"/>
      <c r="ACZ62" s="14"/>
      <c r="ADA62" s="14"/>
      <c r="ADB62" s="14"/>
      <c r="ADC62" s="14"/>
      <c r="ADD62" s="14"/>
      <c r="ADE62" s="14"/>
      <c r="ADF62" s="14"/>
      <c r="ADG62" s="14"/>
      <c r="ADH62" s="14"/>
      <c r="ADI62" s="14"/>
      <c r="ADJ62" s="14"/>
      <c r="ADK62" s="14"/>
      <c r="ADL62" s="14"/>
      <c r="ADM62" s="14"/>
      <c r="ADN62" s="14"/>
      <c r="ADO62" s="14"/>
      <c r="ADP62" s="14"/>
      <c r="ADQ62" s="14"/>
      <c r="ADR62" s="14"/>
      <c r="ADS62" s="14"/>
      <c r="ADT62" s="14"/>
      <c r="ADU62" s="14"/>
      <c r="ADV62" s="14"/>
      <c r="ADW62" s="14"/>
      <c r="ADX62" s="14"/>
      <c r="ADY62" s="14"/>
      <c r="ADZ62" s="14"/>
      <c r="AEA62" s="14"/>
      <c r="AEB62" s="14"/>
      <c r="AEC62" s="14"/>
      <c r="AED62" s="14"/>
      <c r="AEE62" s="14"/>
      <c r="AEF62" s="14"/>
      <c r="AEG62" s="14"/>
      <c r="AEH62" s="14"/>
      <c r="AEI62" s="14"/>
      <c r="AEJ62" s="14"/>
      <c r="AEK62" s="14"/>
      <c r="AEL62" s="14"/>
      <c r="AEM62" s="14"/>
      <c r="AEN62" s="14"/>
      <c r="AEO62" s="14"/>
      <c r="AEP62" s="14"/>
      <c r="AEQ62" s="14"/>
      <c r="AER62" s="14"/>
      <c r="AES62" s="14"/>
      <c r="AET62" s="14"/>
      <c r="AEU62" s="14"/>
      <c r="AEV62" s="14"/>
      <c r="AEW62" s="14"/>
      <c r="AEX62" s="14"/>
      <c r="AEY62" s="14"/>
      <c r="AEZ62" s="14"/>
      <c r="AFA62" s="14"/>
      <c r="AFB62" s="14"/>
      <c r="AFC62" s="14"/>
      <c r="AFD62" s="14"/>
      <c r="AFE62" s="14"/>
      <c r="AFF62" s="14"/>
      <c r="AFG62" s="14"/>
      <c r="AFH62" s="14"/>
      <c r="AFI62" s="14"/>
      <c r="AFJ62" s="14"/>
      <c r="AFK62" s="14"/>
      <c r="AFL62" s="14"/>
      <c r="AFM62" s="14"/>
      <c r="AFN62" s="14"/>
      <c r="AFO62" s="14"/>
      <c r="AFP62" s="14"/>
      <c r="AFQ62" s="14"/>
      <c r="AFR62" s="14"/>
      <c r="AFS62" s="14"/>
      <c r="AFT62" s="14"/>
      <c r="AFU62" s="14"/>
      <c r="AFV62" s="14"/>
      <c r="AFW62" s="14"/>
      <c r="AFX62" s="14"/>
      <c r="AFY62" s="14"/>
      <c r="AFZ62" s="14"/>
      <c r="AGA62" s="14"/>
      <c r="AGB62" s="14"/>
      <c r="AGC62" s="14"/>
      <c r="AGD62" s="14"/>
      <c r="AGE62" s="14"/>
      <c r="AGF62" s="14"/>
      <c r="AGG62" s="14"/>
      <c r="AGH62" s="14"/>
      <c r="AGI62" s="14"/>
      <c r="AGJ62" s="14"/>
      <c r="AGK62" s="14"/>
      <c r="AGL62" s="14"/>
      <c r="AGM62" s="14"/>
      <c r="AGN62" s="14"/>
      <c r="AGO62" s="14"/>
      <c r="AGP62" s="14"/>
      <c r="AGQ62" s="14"/>
      <c r="AGR62" s="14"/>
      <c r="AGS62" s="14"/>
      <c r="AGT62" s="14"/>
      <c r="AGU62" s="14"/>
      <c r="AGV62" s="14"/>
      <c r="AGW62" s="14"/>
      <c r="AGX62" s="14"/>
      <c r="AGY62" s="14"/>
      <c r="AGZ62" s="14"/>
      <c r="AHA62" s="14"/>
      <c r="AHB62" s="14"/>
      <c r="AHC62" s="14"/>
      <c r="AHD62" s="14"/>
      <c r="AHE62" s="14"/>
      <c r="AHF62" s="14"/>
      <c r="AHG62" s="14"/>
      <c r="AHH62" s="14"/>
      <c r="AHI62" s="14"/>
      <c r="AHJ62" s="14"/>
      <c r="AHK62" s="14"/>
      <c r="AHL62" s="14"/>
      <c r="AHM62" s="14"/>
      <c r="AHN62" s="14"/>
      <c r="AHO62" s="14"/>
      <c r="AHP62" s="14"/>
      <c r="AHQ62" s="14"/>
      <c r="AHR62" s="14"/>
      <c r="AHS62" s="14"/>
      <c r="AHT62" s="14"/>
      <c r="AHU62" s="14"/>
      <c r="AHV62" s="14"/>
      <c r="AHW62" s="14"/>
      <c r="AHX62" s="14"/>
      <c r="AHY62" s="14"/>
      <c r="AHZ62" s="14"/>
      <c r="AIA62" s="14"/>
      <c r="AIB62" s="14"/>
      <c r="AIC62" s="14"/>
      <c r="AID62" s="14"/>
      <c r="AIE62" s="14"/>
      <c r="AIF62" s="14"/>
      <c r="AIG62" s="14"/>
      <c r="AIH62" s="14"/>
      <c r="AII62" s="14"/>
      <c r="AIJ62" s="14"/>
      <c r="AIK62" s="14"/>
      <c r="AIL62" s="14"/>
      <c r="AIM62" s="14"/>
      <c r="AIN62" s="14"/>
      <c r="AIO62" s="14"/>
      <c r="AIP62" s="14"/>
      <c r="AIQ62" s="14"/>
      <c r="AIR62" s="14"/>
      <c r="AIS62" s="14"/>
      <c r="AIT62" s="14"/>
      <c r="AIU62" s="14"/>
      <c r="AIV62" s="14"/>
      <c r="AIW62" s="14"/>
      <c r="AIX62" s="14"/>
      <c r="AIY62" s="14"/>
      <c r="AIZ62" s="14"/>
      <c r="AJA62" s="14"/>
      <c r="AJB62" s="14"/>
      <c r="AJC62" s="14"/>
      <c r="AJD62" s="14"/>
      <c r="AJE62" s="14"/>
      <c r="AJF62" s="14"/>
      <c r="AJG62" s="14"/>
      <c r="AJH62" s="14"/>
      <c r="AJI62" s="14"/>
      <c r="AJJ62" s="14"/>
      <c r="AJK62" s="14"/>
      <c r="AJL62" s="14"/>
      <c r="AJM62" s="14"/>
      <c r="AJN62" s="14"/>
      <c r="AJO62" s="14"/>
      <c r="AJP62" s="14"/>
      <c r="AJQ62" s="14"/>
      <c r="AJR62" s="14"/>
      <c r="AJS62" s="14"/>
      <c r="AJT62" s="14"/>
      <c r="AJU62" s="14"/>
      <c r="AJV62" s="14"/>
      <c r="AJW62" s="14"/>
      <c r="AJX62" s="14"/>
      <c r="AJY62" s="14"/>
      <c r="AJZ62" s="14"/>
      <c r="AKA62" s="14"/>
      <c r="AKB62" s="14"/>
      <c r="AKC62" s="14"/>
      <c r="AKD62" s="14"/>
      <c r="AKE62" s="14"/>
      <c r="AKF62" s="14"/>
      <c r="AKG62" s="14"/>
      <c r="AKH62" s="14"/>
      <c r="AKI62" s="14"/>
      <c r="AKJ62" s="14"/>
      <c r="AKK62" s="14"/>
      <c r="AKL62" s="14"/>
      <c r="AKM62" s="14"/>
      <c r="AKN62" s="14"/>
      <c r="AKO62" s="14"/>
      <c r="AKP62" s="14"/>
      <c r="AKQ62" s="14"/>
      <c r="AKR62" s="14"/>
      <c r="AKS62" s="14"/>
      <c r="AKT62" s="14"/>
      <c r="AKU62" s="14"/>
      <c r="AKV62" s="14"/>
      <c r="AKW62" s="14"/>
      <c r="AKX62" s="14"/>
      <c r="AKY62" s="14"/>
      <c r="AKZ62" s="14"/>
      <c r="ALA62" s="14"/>
      <c r="ALB62" s="14"/>
      <c r="ALC62" s="14"/>
      <c r="ALD62" s="14"/>
      <c r="ALE62" s="14"/>
      <c r="ALF62" s="14"/>
      <c r="ALG62" s="14"/>
      <c r="ALH62" s="14"/>
      <c r="ALI62" s="14"/>
      <c r="ALJ62" s="14"/>
      <c r="ALK62" s="14"/>
      <c r="ALL62" s="14"/>
      <c r="ALM62" s="14"/>
      <c r="ALN62" s="14"/>
      <c r="ALO62" s="14"/>
      <c r="ALP62" s="14"/>
      <c r="ALQ62" s="14"/>
      <c r="ALR62" s="14"/>
      <c r="ALS62" s="14"/>
      <c r="ALT62" s="14"/>
      <c r="ALU62" s="14"/>
      <c r="ALV62" s="14"/>
      <c r="ALW62" s="14"/>
      <c r="ALX62" s="14"/>
      <c r="ALY62" s="14"/>
      <c r="ALZ62" s="14"/>
      <c r="AMA62" s="14"/>
      <c r="AMB62" s="14"/>
      <c r="AMC62" s="14"/>
      <c r="AMD62" s="14"/>
      <c r="AME62" s="14"/>
      <c r="AMF62" s="14"/>
      <c r="AMG62" s="14"/>
      <c r="AMH62" s="14"/>
      <c r="AMI62" s="14"/>
      <c r="AMJ62" s="14"/>
      <c r="AMK62" s="14"/>
    </row>
    <row r="63" spans="1:1025" s="10" customFormat="1" ht="25.5" customHeight="1" x14ac:dyDescent="0.2">
      <c r="A63" s="32" t="s">
        <v>86</v>
      </c>
      <c r="B63" s="37" t="s">
        <v>143</v>
      </c>
      <c r="C63" s="41" t="s">
        <v>144</v>
      </c>
      <c r="D63" s="12" t="s">
        <v>32</v>
      </c>
      <c r="E63" s="29" t="s">
        <v>32</v>
      </c>
      <c r="F63" s="29" t="s">
        <v>32</v>
      </c>
      <c r="G63" s="12" t="s">
        <v>32</v>
      </c>
      <c r="H63" s="29" t="s">
        <v>32</v>
      </c>
      <c r="I63" s="29" t="s">
        <v>32</v>
      </c>
      <c r="J63" s="29" t="s">
        <v>32</v>
      </c>
      <c r="K63" s="29" t="s">
        <v>32</v>
      </c>
      <c r="L63" s="29" t="s">
        <v>32</v>
      </c>
      <c r="M63" s="29" t="s">
        <v>32</v>
      </c>
      <c r="N63" s="29" t="s">
        <v>32</v>
      </c>
      <c r="O63" s="29" t="s">
        <v>32</v>
      </c>
      <c r="P63" s="29" t="s">
        <v>32</v>
      </c>
      <c r="Q63" s="29" t="s">
        <v>32</v>
      </c>
      <c r="R63" s="29" t="s">
        <v>32</v>
      </c>
      <c r="S63" s="29" t="s">
        <v>32</v>
      </c>
      <c r="T63" s="29" t="s">
        <v>32</v>
      </c>
      <c r="U63" s="29" t="s">
        <v>32</v>
      </c>
      <c r="V63" s="29" t="s">
        <v>32</v>
      </c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B63" s="14"/>
      <c r="OC63" s="14"/>
      <c r="OD63" s="14"/>
      <c r="OE63" s="14"/>
      <c r="OF63" s="14"/>
      <c r="OG63" s="14"/>
      <c r="OH63" s="14"/>
      <c r="OI63" s="14"/>
      <c r="OJ63" s="14"/>
      <c r="OK63" s="14"/>
      <c r="OL63" s="14"/>
      <c r="OM63" s="14"/>
      <c r="ON63" s="14"/>
      <c r="OO63" s="14"/>
      <c r="OP63" s="14"/>
      <c r="OQ63" s="14"/>
      <c r="OR63" s="14"/>
      <c r="OS63" s="14"/>
      <c r="OT63" s="14"/>
      <c r="OU63" s="14"/>
      <c r="OV63" s="14"/>
      <c r="OW63" s="14"/>
      <c r="OX63" s="14"/>
      <c r="OY63" s="14"/>
      <c r="OZ63" s="14"/>
      <c r="PA63" s="14"/>
      <c r="PB63" s="14"/>
      <c r="PC63" s="14"/>
      <c r="PD63" s="14"/>
      <c r="PE63" s="14"/>
      <c r="PF63" s="14"/>
      <c r="PG63" s="14"/>
      <c r="PH63" s="14"/>
      <c r="PI63" s="14"/>
      <c r="PJ63" s="14"/>
      <c r="PK63" s="14"/>
      <c r="PL63" s="14"/>
      <c r="PM63" s="14"/>
      <c r="PN63" s="14"/>
      <c r="PO63" s="14"/>
      <c r="PP63" s="14"/>
      <c r="PQ63" s="14"/>
      <c r="PR63" s="14"/>
      <c r="PS63" s="14"/>
      <c r="PT63" s="14"/>
      <c r="PU63" s="14"/>
      <c r="PV63" s="14"/>
      <c r="PW63" s="14"/>
      <c r="PX63" s="14"/>
      <c r="PY63" s="14"/>
      <c r="PZ63" s="14"/>
      <c r="QA63" s="14"/>
      <c r="QB63" s="14"/>
      <c r="QC63" s="14"/>
      <c r="QD63" s="14"/>
      <c r="QE63" s="14"/>
      <c r="QF63" s="14"/>
      <c r="QG63" s="14"/>
      <c r="QH63" s="14"/>
      <c r="QI63" s="14"/>
      <c r="QJ63" s="14"/>
      <c r="QK63" s="14"/>
      <c r="QL63" s="14"/>
      <c r="QM63" s="14"/>
      <c r="QN63" s="14"/>
      <c r="QO63" s="14"/>
      <c r="QP63" s="14"/>
      <c r="QQ63" s="14"/>
      <c r="QR63" s="14"/>
      <c r="QS63" s="14"/>
      <c r="QT63" s="14"/>
      <c r="QU63" s="14"/>
      <c r="QV63" s="14"/>
      <c r="QW63" s="14"/>
      <c r="QX63" s="14"/>
      <c r="QY63" s="14"/>
      <c r="QZ63" s="14"/>
      <c r="RA63" s="14"/>
      <c r="RB63" s="14"/>
      <c r="RC63" s="14"/>
      <c r="RD63" s="14"/>
      <c r="RE63" s="14"/>
      <c r="RF63" s="14"/>
      <c r="RG63" s="14"/>
      <c r="RH63" s="14"/>
      <c r="RI63" s="14"/>
      <c r="RJ63" s="14"/>
      <c r="RK63" s="14"/>
      <c r="RL63" s="14"/>
      <c r="RM63" s="14"/>
      <c r="RN63" s="14"/>
      <c r="RO63" s="14"/>
      <c r="RP63" s="14"/>
      <c r="RQ63" s="14"/>
      <c r="RR63" s="14"/>
      <c r="RS63" s="14"/>
      <c r="RT63" s="14"/>
      <c r="RU63" s="14"/>
      <c r="RV63" s="14"/>
      <c r="RW63" s="14"/>
      <c r="RX63" s="14"/>
      <c r="RY63" s="14"/>
      <c r="RZ63" s="14"/>
      <c r="SA63" s="14"/>
      <c r="SB63" s="14"/>
      <c r="SC63" s="14"/>
      <c r="SD63" s="14"/>
      <c r="SE63" s="14"/>
      <c r="SF63" s="14"/>
      <c r="SG63" s="14"/>
      <c r="SH63" s="14"/>
      <c r="SI63" s="14"/>
      <c r="SJ63" s="14"/>
      <c r="SK63" s="14"/>
      <c r="SL63" s="14"/>
      <c r="SM63" s="14"/>
      <c r="SN63" s="14"/>
      <c r="SO63" s="14"/>
      <c r="SP63" s="14"/>
      <c r="SQ63" s="14"/>
      <c r="SR63" s="14"/>
      <c r="SS63" s="14"/>
      <c r="ST63" s="14"/>
      <c r="SU63" s="14"/>
      <c r="SV63" s="14"/>
      <c r="SW63" s="14"/>
      <c r="SX63" s="14"/>
      <c r="SY63" s="14"/>
      <c r="SZ63" s="14"/>
      <c r="TA63" s="14"/>
      <c r="TB63" s="14"/>
      <c r="TC63" s="14"/>
      <c r="TD63" s="14"/>
      <c r="TE63" s="14"/>
      <c r="TF63" s="14"/>
      <c r="TG63" s="14"/>
      <c r="TH63" s="14"/>
      <c r="TI63" s="14"/>
      <c r="TJ63" s="14"/>
      <c r="TK63" s="14"/>
      <c r="TL63" s="14"/>
      <c r="TM63" s="14"/>
      <c r="TN63" s="14"/>
      <c r="TO63" s="14"/>
      <c r="TP63" s="14"/>
      <c r="TQ63" s="14"/>
      <c r="TR63" s="14"/>
      <c r="TS63" s="14"/>
      <c r="TT63" s="14"/>
      <c r="TU63" s="14"/>
      <c r="TV63" s="14"/>
      <c r="TW63" s="14"/>
      <c r="TX63" s="14"/>
      <c r="TY63" s="14"/>
      <c r="TZ63" s="14"/>
      <c r="UA63" s="14"/>
      <c r="UB63" s="14"/>
      <c r="UC63" s="14"/>
      <c r="UD63" s="14"/>
      <c r="UE63" s="14"/>
      <c r="UF63" s="14"/>
      <c r="UG63" s="14"/>
      <c r="UH63" s="14"/>
      <c r="UI63" s="14"/>
      <c r="UJ63" s="14"/>
      <c r="UK63" s="14"/>
      <c r="UL63" s="14"/>
      <c r="UM63" s="14"/>
      <c r="UN63" s="14"/>
      <c r="UO63" s="14"/>
      <c r="UP63" s="14"/>
      <c r="UQ63" s="14"/>
      <c r="UR63" s="14"/>
      <c r="US63" s="14"/>
      <c r="UT63" s="14"/>
      <c r="UU63" s="14"/>
      <c r="UV63" s="14"/>
      <c r="UW63" s="14"/>
      <c r="UX63" s="14"/>
      <c r="UY63" s="14"/>
      <c r="UZ63" s="14"/>
      <c r="VA63" s="14"/>
      <c r="VB63" s="14"/>
      <c r="VC63" s="14"/>
      <c r="VD63" s="14"/>
      <c r="VE63" s="14"/>
      <c r="VF63" s="14"/>
      <c r="VG63" s="14"/>
      <c r="VH63" s="14"/>
      <c r="VI63" s="14"/>
      <c r="VJ63" s="14"/>
      <c r="VK63" s="14"/>
      <c r="VL63" s="14"/>
      <c r="VM63" s="14"/>
      <c r="VN63" s="14"/>
      <c r="VO63" s="14"/>
      <c r="VP63" s="14"/>
      <c r="VQ63" s="14"/>
      <c r="VR63" s="14"/>
      <c r="VS63" s="14"/>
      <c r="VT63" s="14"/>
      <c r="VU63" s="14"/>
      <c r="VV63" s="14"/>
      <c r="VW63" s="14"/>
      <c r="VX63" s="14"/>
      <c r="VY63" s="14"/>
      <c r="VZ63" s="14"/>
      <c r="WA63" s="14"/>
      <c r="WB63" s="14"/>
      <c r="WC63" s="14"/>
      <c r="WD63" s="14"/>
      <c r="WE63" s="14"/>
      <c r="WF63" s="14"/>
      <c r="WG63" s="14"/>
      <c r="WH63" s="14"/>
      <c r="WI63" s="14"/>
      <c r="WJ63" s="14"/>
      <c r="WK63" s="14"/>
      <c r="WL63" s="14"/>
      <c r="WM63" s="14"/>
      <c r="WN63" s="14"/>
      <c r="WO63" s="14"/>
      <c r="WP63" s="14"/>
      <c r="WQ63" s="14"/>
      <c r="WR63" s="14"/>
      <c r="WS63" s="14"/>
      <c r="WT63" s="14"/>
      <c r="WU63" s="14"/>
      <c r="WV63" s="14"/>
      <c r="WW63" s="14"/>
      <c r="WX63" s="14"/>
      <c r="WY63" s="14"/>
      <c r="WZ63" s="14"/>
      <c r="XA63" s="14"/>
      <c r="XB63" s="14"/>
      <c r="XC63" s="14"/>
      <c r="XD63" s="14"/>
      <c r="XE63" s="14"/>
      <c r="XF63" s="14"/>
      <c r="XG63" s="14"/>
      <c r="XH63" s="14"/>
      <c r="XI63" s="14"/>
      <c r="XJ63" s="14"/>
      <c r="XK63" s="14"/>
      <c r="XL63" s="14"/>
      <c r="XM63" s="14"/>
      <c r="XN63" s="14"/>
      <c r="XO63" s="14"/>
      <c r="XP63" s="14"/>
      <c r="XQ63" s="14"/>
      <c r="XR63" s="14"/>
      <c r="XS63" s="14"/>
      <c r="XT63" s="14"/>
      <c r="XU63" s="14"/>
      <c r="XV63" s="14"/>
      <c r="XW63" s="14"/>
      <c r="XX63" s="14"/>
      <c r="XY63" s="14"/>
      <c r="XZ63" s="14"/>
      <c r="YA63" s="14"/>
      <c r="YB63" s="14"/>
      <c r="YC63" s="14"/>
      <c r="YD63" s="14"/>
      <c r="YE63" s="14"/>
      <c r="YF63" s="14"/>
      <c r="YG63" s="14"/>
      <c r="YH63" s="14"/>
      <c r="YI63" s="14"/>
      <c r="YJ63" s="14"/>
      <c r="YK63" s="14"/>
      <c r="YL63" s="14"/>
      <c r="YM63" s="14"/>
      <c r="YN63" s="14"/>
      <c r="YO63" s="14"/>
      <c r="YP63" s="14"/>
      <c r="YQ63" s="14"/>
      <c r="YR63" s="14"/>
      <c r="YS63" s="14"/>
      <c r="YT63" s="14"/>
      <c r="YU63" s="14"/>
      <c r="YV63" s="14"/>
      <c r="YW63" s="14"/>
      <c r="YX63" s="14"/>
      <c r="YY63" s="14"/>
      <c r="YZ63" s="14"/>
      <c r="ZA63" s="14"/>
      <c r="ZB63" s="14"/>
      <c r="ZC63" s="14"/>
      <c r="ZD63" s="14"/>
      <c r="ZE63" s="14"/>
      <c r="ZF63" s="14"/>
      <c r="ZG63" s="14"/>
      <c r="ZH63" s="14"/>
      <c r="ZI63" s="14"/>
      <c r="ZJ63" s="14"/>
      <c r="ZK63" s="14"/>
      <c r="ZL63" s="14"/>
      <c r="ZM63" s="14"/>
      <c r="ZN63" s="14"/>
      <c r="ZO63" s="14"/>
      <c r="ZP63" s="14"/>
      <c r="ZQ63" s="14"/>
      <c r="ZR63" s="14"/>
      <c r="ZS63" s="14"/>
      <c r="ZT63" s="14"/>
      <c r="ZU63" s="14"/>
      <c r="ZV63" s="14"/>
      <c r="ZW63" s="14"/>
      <c r="ZX63" s="14"/>
      <c r="ZY63" s="14"/>
      <c r="ZZ63" s="14"/>
      <c r="AAA63" s="14"/>
      <c r="AAB63" s="14"/>
      <c r="AAC63" s="14"/>
      <c r="AAD63" s="14"/>
      <c r="AAE63" s="14"/>
      <c r="AAF63" s="14"/>
      <c r="AAG63" s="14"/>
      <c r="AAH63" s="14"/>
      <c r="AAI63" s="14"/>
      <c r="AAJ63" s="14"/>
      <c r="AAK63" s="14"/>
      <c r="AAL63" s="14"/>
      <c r="AAM63" s="14"/>
      <c r="AAN63" s="14"/>
      <c r="AAO63" s="14"/>
      <c r="AAP63" s="14"/>
      <c r="AAQ63" s="14"/>
      <c r="AAR63" s="14"/>
      <c r="AAS63" s="14"/>
      <c r="AAT63" s="14"/>
      <c r="AAU63" s="14"/>
      <c r="AAV63" s="14"/>
      <c r="AAW63" s="14"/>
      <c r="AAX63" s="14"/>
      <c r="AAY63" s="14"/>
      <c r="AAZ63" s="14"/>
      <c r="ABA63" s="14"/>
      <c r="ABB63" s="14"/>
      <c r="ABC63" s="14"/>
      <c r="ABD63" s="14"/>
      <c r="ABE63" s="14"/>
      <c r="ABF63" s="14"/>
      <c r="ABG63" s="14"/>
      <c r="ABH63" s="14"/>
      <c r="ABI63" s="14"/>
      <c r="ABJ63" s="14"/>
      <c r="ABK63" s="14"/>
      <c r="ABL63" s="14"/>
      <c r="ABM63" s="14"/>
      <c r="ABN63" s="14"/>
      <c r="ABO63" s="14"/>
      <c r="ABP63" s="14"/>
      <c r="ABQ63" s="14"/>
      <c r="ABR63" s="14"/>
      <c r="ABS63" s="14"/>
      <c r="ABT63" s="14"/>
      <c r="ABU63" s="14"/>
      <c r="ABV63" s="14"/>
      <c r="ABW63" s="14"/>
      <c r="ABX63" s="14"/>
      <c r="ABY63" s="14"/>
      <c r="ABZ63" s="14"/>
      <c r="ACA63" s="14"/>
      <c r="ACB63" s="14"/>
      <c r="ACC63" s="14"/>
      <c r="ACD63" s="14"/>
      <c r="ACE63" s="14"/>
      <c r="ACF63" s="14"/>
      <c r="ACG63" s="14"/>
      <c r="ACH63" s="14"/>
      <c r="ACI63" s="14"/>
      <c r="ACJ63" s="14"/>
      <c r="ACK63" s="14"/>
      <c r="ACL63" s="14"/>
      <c r="ACM63" s="14"/>
      <c r="ACN63" s="14"/>
      <c r="ACO63" s="14"/>
      <c r="ACP63" s="14"/>
      <c r="ACQ63" s="14"/>
      <c r="ACR63" s="14"/>
      <c r="ACS63" s="14"/>
      <c r="ACT63" s="14"/>
      <c r="ACU63" s="14"/>
      <c r="ACV63" s="14"/>
      <c r="ACW63" s="14"/>
      <c r="ACX63" s="14"/>
      <c r="ACY63" s="14"/>
      <c r="ACZ63" s="14"/>
      <c r="ADA63" s="14"/>
      <c r="ADB63" s="14"/>
      <c r="ADC63" s="14"/>
      <c r="ADD63" s="14"/>
      <c r="ADE63" s="14"/>
      <c r="ADF63" s="14"/>
      <c r="ADG63" s="14"/>
      <c r="ADH63" s="14"/>
      <c r="ADI63" s="14"/>
      <c r="ADJ63" s="14"/>
      <c r="ADK63" s="14"/>
      <c r="ADL63" s="14"/>
      <c r="ADM63" s="14"/>
      <c r="ADN63" s="14"/>
      <c r="ADO63" s="14"/>
      <c r="ADP63" s="14"/>
      <c r="ADQ63" s="14"/>
      <c r="ADR63" s="14"/>
      <c r="ADS63" s="14"/>
      <c r="ADT63" s="14"/>
      <c r="ADU63" s="14"/>
      <c r="ADV63" s="14"/>
      <c r="ADW63" s="14"/>
      <c r="ADX63" s="14"/>
      <c r="ADY63" s="14"/>
      <c r="ADZ63" s="14"/>
      <c r="AEA63" s="14"/>
      <c r="AEB63" s="14"/>
      <c r="AEC63" s="14"/>
      <c r="AED63" s="14"/>
      <c r="AEE63" s="14"/>
      <c r="AEF63" s="14"/>
      <c r="AEG63" s="14"/>
      <c r="AEH63" s="14"/>
      <c r="AEI63" s="14"/>
      <c r="AEJ63" s="14"/>
      <c r="AEK63" s="14"/>
      <c r="AEL63" s="14"/>
      <c r="AEM63" s="14"/>
      <c r="AEN63" s="14"/>
      <c r="AEO63" s="14"/>
      <c r="AEP63" s="14"/>
      <c r="AEQ63" s="14"/>
      <c r="AER63" s="14"/>
      <c r="AES63" s="14"/>
      <c r="AET63" s="14"/>
      <c r="AEU63" s="14"/>
      <c r="AEV63" s="14"/>
      <c r="AEW63" s="14"/>
      <c r="AEX63" s="14"/>
      <c r="AEY63" s="14"/>
      <c r="AEZ63" s="14"/>
      <c r="AFA63" s="14"/>
      <c r="AFB63" s="14"/>
      <c r="AFC63" s="14"/>
      <c r="AFD63" s="14"/>
      <c r="AFE63" s="14"/>
      <c r="AFF63" s="14"/>
      <c r="AFG63" s="14"/>
      <c r="AFH63" s="14"/>
      <c r="AFI63" s="14"/>
      <c r="AFJ63" s="14"/>
      <c r="AFK63" s="14"/>
      <c r="AFL63" s="14"/>
      <c r="AFM63" s="14"/>
      <c r="AFN63" s="14"/>
      <c r="AFO63" s="14"/>
      <c r="AFP63" s="14"/>
      <c r="AFQ63" s="14"/>
      <c r="AFR63" s="14"/>
      <c r="AFS63" s="14"/>
      <c r="AFT63" s="14"/>
      <c r="AFU63" s="14"/>
      <c r="AFV63" s="14"/>
      <c r="AFW63" s="14"/>
      <c r="AFX63" s="14"/>
      <c r="AFY63" s="14"/>
      <c r="AFZ63" s="14"/>
      <c r="AGA63" s="14"/>
      <c r="AGB63" s="14"/>
      <c r="AGC63" s="14"/>
      <c r="AGD63" s="14"/>
      <c r="AGE63" s="14"/>
      <c r="AGF63" s="14"/>
      <c r="AGG63" s="14"/>
      <c r="AGH63" s="14"/>
      <c r="AGI63" s="14"/>
      <c r="AGJ63" s="14"/>
      <c r="AGK63" s="14"/>
      <c r="AGL63" s="14"/>
      <c r="AGM63" s="14"/>
      <c r="AGN63" s="14"/>
      <c r="AGO63" s="14"/>
      <c r="AGP63" s="14"/>
      <c r="AGQ63" s="14"/>
      <c r="AGR63" s="14"/>
      <c r="AGS63" s="14"/>
      <c r="AGT63" s="14"/>
      <c r="AGU63" s="14"/>
      <c r="AGV63" s="14"/>
      <c r="AGW63" s="14"/>
      <c r="AGX63" s="14"/>
      <c r="AGY63" s="14"/>
      <c r="AGZ63" s="14"/>
      <c r="AHA63" s="14"/>
      <c r="AHB63" s="14"/>
      <c r="AHC63" s="14"/>
      <c r="AHD63" s="14"/>
      <c r="AHE63" s="14"/>
      <c r="AHF63" s="14"/>
      <c r="AHG63" s="14"/>
      <c r="AHH63" s="14"/>
      <c r="AHI63" s="14"/>
      <c r="AHJ63" s="14"/>
      <c r="AHK63" s="14"/>
      <c r="AHL63" s="14"/>
      <c r="AHM63" s="14"/>
      <c r="AHN63" s="14"/>
      <c r="AHO63" s="14"/>
      <c r="AHP63" s="14"/>
      <c r="AHQ63" s="14"/>
      <c r="AHR63" s="14"/>
      <c r="AHS63" s="14"/>
      <c r="AHT63" s="14"/>
      <c r="AHU63" s="14"/>
      <c r="AHV63" s="14"/>
      <c r="AHW63" s="14"/>
      <c r="AHX63" s="14"/>
      <c r="AHY63" s="14"/>
      <c r="AHZ63" s="14"/>
      <c r="AIA63" s="14"/>
      <c r="AIB63" s="14"/>
      <c r="AIC63" s="14"/>
      <c r="AID63" s="14"/>
      <c r="AIE63" s="14"/>
      <c r="AIF63" s="14"/>
      <c r="AIG63" s="14"/>
      <c r="AIH63" s="14"/>
      <c r="AII63" s="14"/>
      <c r="AIJ63" s="14"/>
      <c r="AIK63" s="14"/>
      <c r="AIL63" s="14"/>
      <c r="AIM63" s="14"/>
      <c r="AIN63" s="14"/>
      <c r="AIO63" s="14"/>
      <c r="AIP63" s="14"/>
      <c r="AIQ63" s="14"/>
      <c r="AIR63" s="14"/>
      <c r="AIS63" s="14"/>
      <c r="AIT63" s="14"/>
      <c r="AIU63" s="14"/>
      <c r="AIV63" s="14"/>
      <c r="AIW63" s="14"/>
      <c r="AIX63" s="14"/>
      <c r="AIY63" s="14"/>
      <c r="AIZ63" s="14"/>
      <c r="AJA63" s="14"/>
      <c r="AJB63" s="14"/>
      <c r="AJC63" s="14"/>
      <c r="AJD63" s="14"/>
      <c r="AJE63" s="14"/>
      <c r="AJF63" s="14"/>
      <c r="AJG63" s="14"/>
      <c r="AJH63" s="14"/>
      <c r="AJI63" s="14"/>
      <c r="AJJ63" s="14"/>
      <c r="AJK63" s="14"/>
      <c r="AJL63" s="14"/>
      <c r="AJM63" s="14"/>
      <c r="AJN63" s="14"/>
      <c r="AJO63" s="14"/>
      <c r="AJP63" s="14"/>
      <c r="AJQ63" s="14"/>
      <c r="AJR63" s="14"/>
      <c r="AJS63" s="14"/>
      <c r="AJT63" s="14"/>
      <c r="AJU63" s="14"/>
      <c r="AJV63" s="14"/>
      <c r="AJW63" s="14"/>
      <c r="AJX63" s="14"/>
      <c r="AJY63" s="14"/>
      <c r="AJZ63" s="14"/>
      <c r="AKA63" s="14"/>
      <c r="AKB63" s="14"/>
      <c r="AKC63" s="14"/>
      <c r="AKD63" s="14"/>
      <c r="AKE63" s="14"/>
      <c r="AKF63" s="14"/>
      <c r="AKG63" s="14"/>
      <c r="AKH63" s="14"/>
      <c r="AKI63" s="14"/>
      <c r="AKJ63" s="14"/>
      <c r="AKK63" s="14"/>
      <c r="AKL63" s="14"/>
      <c r="AKM63" s="14"/>
      <c r="AKN63" s="14"/>
      <c r="AKO63" s="14"/>
      <c r="AKP63" s="14"/>
      <c r="AKQ63" s="14"/>
      <c r="AKR63" s="14"/>
      <c r="AKS63" s="14"/>
      <c r="AKT63" s="14"/>
      <c r="AKU63" s="14"/>
      <c r="AKV63" s="14"/>
      <c r="AKW63" s="14"/>
      <c r="AKX63" s="14"/>
      <c r="AKY63" s="14"/>
      <c r="AKZ63" s="14"/>
      <c r="ALA63" s="14"/>
      <c r="ALB63" s="14"/>
      <c r="ALC63" s="14"/>
      <c r="ALD63" s="14"/>
      <c r="ALE63" s="14"/>
      <c r="ALF63" s="14"/>
      <c r="ALG63" s="14"/>
      <c r="ALH63" s="14"/>
      <c r="ALI63" s="14"/>
      <c r="ALJ63" s="14"/>
      <c r="ALK63" s="14"/>
      <c r="ALL63" s="14"/>
      <c r="ALM63" s="14"/>
      <c r="ALN63" s="14"/>
      <c r="ALO63" s="14"/>
      <c r="ALP63" s="14"/>
      <c r="ALQ63" s="14"/>
      <c r="ALR63" s="14"/>
      <c r="ALS63" s="14"/>
      <c r="ALT63" s="14"/>
      <c r="ALU63" s="14"/>
      <c r="ALV63" s="14"/>
      <c r="ALW63" s="14"/>
      <c r="ALX63" s="14"/>
      <c r="ALY63" s="14"/>
      <c r="ALZ63" s="14"/>
      <c r="AMA63" s="14"/>
      <c r="AMB63" s="14"/>
      <c r="AMC63" s="14"/>
      <c r="AMD63" s="14"/>
      <c r="AME63" s="14"/>
      <c r="AMF63" s="14"/>
      <c r="AMG63" s="14"/>
      <c r="AMH63" s="14"/>
      <c r="AMI63" s="14"/>
      <c r="AMJ63" s="14"/>
      <c r="AMK63" s="14"/>
    </row>
    <row r="64" spans="1:1025" s="10" customFormat="1" ht="22.5" customHeight="1" x14ac:dyDescent="0.2">
      <c r="A64" s="32" t="s">
        <v>86</v>
      </c>
      <c r="B64" s="37" t="s">
        <v>145</v>
      </c>
      <c r="C64" s="41" t="s">
        <v>146</v>
      </c>
      <c r="D64" s="12" t="s">
        <v>32</v>
      </c>
      <c r="E64" s="29" t="s">
        <v>32</v>
      </c>
      <c r="F64" s="29" t="s">
        <v>32</v>
      </c>
      <c r="G64" s="12">
        <v>2.2799999999999998</v>
      </c>
      <c r="H64" s="29">
        <v>2.2799999999999998</v>
      </c>
      <c r="I64" s="29" t="s">
        <v>32</v>
      </c>
      <c r="J64" s="29" t="s">
        <v>32</v>
      </c>
      <c r="K64" s="29" t="s">
        <v>32</v>
      </c>
      <c r="L64" s="29">
        <v>0.4</v>
      </c>
      <c r="M64" s="29" t="s">
        <v>32</v>
      </c>
      <c r="N64" s="29">
        <v>1.88</v>
      </c>
      <c r="O64" s="29" t="s">
        <v>32</v>
      </c>
      <c r="P64" s="29" t="s">
        <v>32</v>
      </c>
      <c r="Q64" s="29" t="s">
        <v>32</v>
      </c>
      <c r="R64" s="29" t="s">
        <v>32</v>
      </c>
      <c r="S64" s="29" t="s">
        <v>32</v>
      </c>
      <c r="T64" s="29" t="s">
        <v>32</v>
      </c>
      <c r="U64" s="29" t="s">
        <v>32</v>
      </c>
      <c r="V64" s="29" t="s">
        <v>32</v>
      </c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B64" s="14"/>
      <c r="OC64" s="14"/>
      <c r="OD64" s="14"/>
      <c r="OE64" s="14"/>
      <c r="OF64" s="14"/>
      <c r="OG64" s="14"/>
      <c r="OH64" s="14"/>
      <c r="OI64" s="14"/>
      <c r="OJ64" s="14"/>
      <c r="OK64" s="14"/>
      <c r="OL64" s="14"/>
      <c r="OM64" s="14"/>
      <c r="ON64" s="14"/>
      <c r="OO64" s="14"/>
      <c r="OP64" s="14"/>
      <c r="OQ64" s="14"/>
      <c r="OR64" s="14"/>
      <c r="OS64" s="14"/>
      <c r="OT64" s="14"/>
      <c r="OU64" s="14"/>
      <c r="OV64" s="14"/>
      <c r="OW64" s="14"/>
      <c r="OX64" s="14"/>
      <c r="OY64" s="14"/>
      <c r="OZ64" s="14"/>
      <c r="PA64" s="14"/>
      <c r="PB64" s="14"/>
      <c r="PC64" s="14"/>
      <c r="PD64" s="14"/>
      <c r="PE64" s="14"/>
      <c r="PF64" s="14"/>
      <c r="PG64" s="14"/>
      <c r="PH64" s="14"/>
      <c r="PI64" s="14"/>
      <c r="PJ64" s="14"/>
      <c r="PK64" s="14"/>
      <c r="PL64" s="14"/>
      <c r="PM64" s="14"/>
      <c r="PN64" s="14"/>
      <c r="PO64" s="14"/>
      <c r="PP64" s="14"/>
      <c r="PQ64" s="14"/>
      <c r="PR64" s="14"/>
      <c r="PS64" s="14"/>
      <c r="PT64" s="14"/>
      <c r="PU64" s="14"/>
      <c r="PV64" s="14"/>
      <c r="PW64" s="14"/>
      <c r="PX64" s="14"/>
      <c r="PY64" s="14"/>
      <c r="PZ64" s="14"/>
      <c r="QA64" s="14"/>
      <c r="QB64" s="14"/>
      <c r="QC64" s="14"/>
      <c r="QD64" s="14"/>
      <c r="QE64" s="14"/>
      <c r="QF64" s="14"/>
      <c r="QG64" s="14"/>
      <c r="QH64" s="14"/>
      <c r="QI64" s="14"/>
      <c r="QJ64" s="14"/>
      <c r="QK64" s="14"/>
      <c r="QL64" s="14"/>
      <c r="QM64" s="14"/>
      <c r="QN64" s="14"/>
      <c r="QO64" s="14"/>
      <c r="QP64" s="14"/>
      <c r="QQ64" s="14"/>
      <c r="QR64" s="14"/>
      <c r="QS64" s="14"/>
      <c r="QT64" s="14"/>
      <c r="QU64" s="14"/>
      <c r="QV64" s="14"/>
      <c r="QW64" s="14"/>
      <c r="QX64" s="14"/>
      <c r="QY64" s="14"/>
      <c r="QZ64" s="14"/>
      <c r="RA64" s="14"/>
      <c r="RB64" s="14"/>
      <c r="RC64" s="14"/>
      <c r="RD64" s="14"/>
      <c r="RE64" s="14"/>
      <c r="RF64" s="14"/>
      <c r="RG64" s="14"/>
      <c r="RH64" s="14"/>
      <c r="RI64" s="14"/>
      <c r="RJ64" s="14"/>
      <c r="RK64" s="14"/>
      <c r="RL64" s="14"/>
      <c r="RM64" s="14"/>
      <c r="RN64" s="14"/>
      <c r="RO64" s="14"/>
      <c r="RP64" s="14"/>
      <c r="RQ64" s="14"/>
      <c r="RR64" s="14"/>
      <c r="RS64" s="14"/>
      <c r="RT64" s="14"/>
      <c r="RU64" s="14"/>
      <c r="RV64" s="14"/>
      <c r="RW64" s="14"/>
      <c r="RX64" s="14"/>
      <c r="RY64" s="14"/>
      <c r="RZ64" s="14"/>
      <c r="SA64" s="14"/>
      <c r="SB64" s="14"/>
      <c r="SC64" s="14"/>
      <c r="SD64" s="14"/>
      <c r="SE64" s="14"/>
      <c r="SF64" s="14"/>
      <c r="SG64" s="14"/>
      <c r="SH64" s="14"/>
      <c r="SI64" s="14"/>
      <c r="SJ64" s="14"/>
      <c r="SK64" s="14"/>
      <c r="SL64" s="14"/>
      <c r="SM64" s="14"/>
      <c r="SN64" s="14"/>
      <c r="SO64" s="14"/>
      <c r="SP64" s="14"/>
      <c r="SQ64" s="14"/>
      <c r="SR64" s="14"/>
      <c r="SS64" s="14"/>
      <c r="ST64" s="14"/>
      <c r="SU64" s="14"/>
      <c r="SV64" s="14"/>
      <c r="SW64" s="14"/>
      <c r="SX64" s="14"/>
      <c r="SY64" s="14"/>
      <c r="SZ64" s="14"/>
      <c r="TA64" s="14"/>
      <c r="TB64" s="14"/>
      <c r="TC64" s="14"/>
      <c r="TD64" s="14"/>
      <c r="TE64" s="14"/>
      <c r="TF64" s="14"/>
      <c r="TG64" s="14"/>
      <c r="TH64" s="14"/>
      <c r="TI64" s="14"/>
      <c r="TJ64" s="14"/>
      <c r="TK64" s="14"/>
      <c r="TL64" s="14"/>
      <c r="TM64" s="14"/>
      <c r="TN64" s="14"/>
      <c r="TO64" s="14"/>
      <c r="TP64" s="14"/>
      <c r="TQ64" s="14"/>
      <c r="TR64" s="14"/>
      <c r="TS64" s="14"/>
      <c r="TT64" s="14"/>
      <c r="TU64" s="14"/>
      <c r="TV64" s="14"/>
      <c r="TW64" s="14"/>
      <c r="TX64" s="14"/>
      <c r="TY64" s="14"/>
      <c r="TZ64" s="14"/>
      <c r="UA64" s="14"/>
      <c r="UB64" s="14"/>
      <c r="UC64" s="14"/>
      <c r="UD64" s="14"/>
      <c r="UE64" s="14"/>
      <c r="UF64" s="14"/>
      <c r="UG64" s="14"/>
      <c r="UH64" s="14"/>
      <c r="UI64" s="14"/>
      <c r="UJ64" s="14"/>
      <c r="UK64" s="14"/>
      <c r="UL64" s="14"/>
      <c r="UM64" s="14"/>
      <c r="UN64" s="14"/>
      <c r="UO64" s="14"/>
      <c r="UP64" s="14"/>
      <c r="UQ64" s="14"/>
      <c r="UR64" s="14"/>
      <c r="US64" s="14"/>
      <c r="UT64" s="14"/>
      <c r="UU64" s="14"/>
      <c r="UV64" s="14"/>
      <c r="UW64" s="14"/>
      <c r="UX64" s="14"/>
      <c r="UY64" s="14"/>
      <c r="UZ64" s="14"/>
      <c r="VA64" s="14"/>
      <c r="VB64" s="14"/>
      <c r="VC64" s="14"/>
      <c r="VD64" s="14"/>
      <c r="VE64" s="14"/>
      <c r="VF64" s="14"/>
      <c r="VG64" s="14"/>
      <c r="VH64" s="14"/>
      <c r="VI64" s="14"/>
      <c r="VJ64" s="14"/>
      <c r="VK64" s="14"/>
      <c r="VL64" s="14"/>
      <c r="VM64" s="14"/>
      <c r="VN64" s="14"/>
      <c r="VO64" s="14"/>
      <c r="VP64" s="14"/>
      <c r="VQ64" s="14"/>
      <c r="VR64" s="14"/>
      <c r="VS64" s="14"/>
      <c r="VT64" s="14"/>
      <c r="VU64" s="14"/>
      <c r="VV64" s="14"/>
      <c r="VW64" s="14"/>
      <c r="VX64" s="14"/>
      <c r="VY64" s="14"/>
      <c r="VZ64" s="14"/>
      <c r="WA64" s="14"/>
      <c r="WB64" s="14"/>
      <c r="WC64" s="14"/>
      <c r="WD64" s="14"/>
      <c r="WE64" s="14"/>
      <c r="WF64" s="14"/>
      <c r="WG64" s="14"/>
      <c r="WH64" s="14"/>
      <c r="WI64" s="14"/>
      <c r="WJ64" s="14"/>
      <c r="WK64" s="14"/>
      <c r="WL64" s="14"/>
      <c r="WM64" s="14"/>
      <c r="WN64" s="14"/>
      <c r="WO64" s="14"/>
      <c r="WP64" s="14"/>
      <c r="WQ64" s="14"/>
      <c r="WR64" s="14"/>
      <c r="WS64" s="14"/>
      <c r="WT64" s="14"/>
      <c r="WU64" s="14"/>
      <c r="WV64" s="14"/>
      <c r="WW64" s="14"/>
      <c r="WX64" s="14"/>
      <c r="WY64" s="14"/>
      <c r="WZ64" s="14"/>
      <c r="XA64" s="14"/>
      <c r="XB64" s="14"/>
      <c r="XC64" s="14"/>
      <c r="XD64" s="14"/>
      <c r="XE64" s="14"/>
      <c r="XF64" s="14"/>
      <c r="XG64" s="14"/>
      <c r="XH64" s="14"/>
      <c r="XI64" s="14"/>
      <c r="XJ64" s="14"/>
      <c r="XK64" s="14"/>
      <c r="XL64" s="14"/>
      <c r="XM64" s="14"/>
      <c r="XN64" s="14"/>
      <c r="XO64" s="14"/>
      <c r="XP64" s="14"/>
      <c r="XQ64" s="14"/>
      <c r="XR64" s="14"/>
      <c r="XS64" s="14"/>
      <c r="XT64" s="14"/>
      <c r="XU64" s="14"/>
      <c r="XV64" s="14"/>
      <c r="XW64" s="14"/>
      <c r="XX64" s="14"/>
      <c r="XY64" s="14"/>
      <c r="XZ64" s="14"/>
      <c r="YA64" s="14"/>
      <c r="YB64" s="14"/>
      <c r="YC64" s="14"/>
      <c r="YD64" s="14"/>
      <c r="YE64" s="14"/>
      <c r="YF64" s="14"/>
      <c r="YG64" s="14"/>
      <c r="YH64" s="14"/>
      <c r="YI64" s="14"/>
      <c r="YJ64" s="14"/>
      <c r="YK64" s="14"/>
      <c r="YL64" s="14"/>
      <c r="YM64" s="14"/>
      <c r="YN64" s="14"/>
      <c r="YO64" s="14"/>
      <c r="YP64" s="14"/>
      <c r="YQ64" s="14"/>
      <c r="YR64" s="14"/>
      <c r="YS64" s="14"/>
      <c r="YT64" s="14"/>
      <c r="YU64" s="14"/>
      <c r="YV64" s="14"/>
      <c r="YW64" s="14"/>
      <c r="YX64" s="14"/>
      <c r="YY64" s="14"/>
      <c r="YZ64" s="14"/>
      <c r="ZA64" s="14"/>
      <c r="ZB64" s="14"/>
      <c r="ZC64" s="14"/>
      <c r="ZD64" s="14"/>
      <c r="ZE64" s="14"/>
      <c r="ZF64" s="14"/>
      <c r="ZG64" s="14"/>
      <c r="ZH64" s="14"/>
      <c r="ZI64" s="14"/>
      <c r="ZJ64" s="14"/>
      <c r="ZK64" s="14"/>
      <c r="ZL64" s="14"/>
      <c r="ZM64" s="14"/>
      <c r="ZN64" s="14"/>
      <c r="ZO64" s="14"/>
      <c r="ZP64" s="14"/>
      <c r="ZQ64" s="14"/>
      <c r="ZR64" s="14"/>
      <c r="ZS64" s="14"/>
      <c r="ZT64" s="14"/>
      <c r="ZU64" s="14"/>
      <c r="ZV64" s="14"/>
      <c r="ZW64" s="14"/>
      <c r="ZX64" s="14"/>
      <c r="ZY64" s="14"/>
      <c r="ZZ64" s="14"/>
      <c r="AAA64" s="14"/>
      <c r="AAB64" s="14"/>
      <c r="AAC64" s="14"/>
      <c r="AAD64" s="14"/>
      <c r="AAE64" s="14"/>
      <c r="AAF64" s="14"/>
      <c r="AAG64" s="14"/>
      <c r="AAH64" s="14"/>
      <c r="AAI64" s="14"/>
      <c r="AAJ64" s="14"/>
      <c r="AAK64" s="14"/>
      <c r="AAL64" s="14"/>
      <c r="AAM64" s="14"/>
      <c r="AAN64" s="14"/>
      <c r="AAO64" s="14"/>
      <c r="AAP64" s="14"/>
      <c r="AAQ64" s="14"/>
      <c r="AAR64" s="14"/>
      <c r="AAS64" s="14"/>
      <c r="AAT64" s="14"/>
      <c r="AAU64" s="14"/>
      <c r="AAV64" s="14"/>
      <c r="AAW64" s="14"/>
      <c r="AAX64" s="14"/>
      <c r="AAY64" s="14"/>
      <c r="AAZ64" s="14"/>
      <c r="ABA64" s="14"/>
      <c r="ABB64" s="14"/>
      <c r="ABC64" s="14"/>
      <c r="ABD64" s="14"/>
      <c r="ABE64" s="14"/>
      <c r="ABF64" s="14"/>
      <c r="ABG64" s="14"/>
      <c r="ABH64" s="14"/>
      <c r="ABI64" s="14"/>
      <c r="ABJ64" s="14"/>
      <c r="ABK64" s="14"/>
      <c r="ABL64" s="14"/>
      <c r="ABM64" s="14"/>
      <c r="ABN64" s="14"/>
      <c r="ABO64" s="14"/>
      <c r="ABP64" s="14"/>
      <c r="ABQ64" s="14"/>
      <c r="ABR64" s="14"/>
      <c r="ABS64" s="14"/>
      <c r="ABT64" s="14"/>
      <c r="ABU64" s="14"/>
      <c r="ABV64" s="14"/>
      <c r="ABW64" s="14"/>
      <c r="ABX64" s="14"/>
      <c r="ABY64" s="14"/>
      <c r="ABZ64" s="14"/>
      <c r="ACA64" s="14"/>
      <c r="ACB64" s="14"/>
      <c r="ACC64" s="14"/>
      <c r="ACD64" s="14"/>
      <c r="ACE64" s="14"/>
      <c r="ACF64" s="14"/>
      <c r="ACG64" s="14"/>
      <c r="ACH64" s="14"/>
      <c r="ACI64" s="14"/>
      <c r="ACJ64" s="14"/>
      <c r="ACK64" s="14"/>
      <c r="ACL64" s="14"/>
      <c r="ACM64" s="14"/>
      <c r="ACN64" s="14"/>
      <c r="ACO64" s="14"/>
      <c r="ACP64" s="14"/>
      <c r="ACQ64" s="14"/>
      <c r="ACR64" s="14"/>
      <c r="ACS64" s="14"/>
      <c r="ACT64" s="14"/>
      <c r="ACU64" s="14"/>
      <c r="ACV64" s="14"/>
      <c r="ACW64" s="14"/>
      <c r="ACX64" s="14"/>
      <c r="ACY64" s="14"/>
      <c r="ACZ64" s="14"/>
      <c r="ADA64" s="14"/>
      <c r="ADB64" s="14"/>
      <c r="ADC64" s="14"/>
      <c r="ADD64" s="14"/>
      <c r="ADE64" s="14"/>
      <c r="ADF64" s="14"/>
      <c r="ADG64" s="14"/>
      <c r="ADH64" s="14"/>
      <c r="ADI64" s="14"/>
      <c r="ADJ64" s="14"/>
      <c r="ADK64" s="14"/>
      <c r="ADL64" s="14"/>
      <c r="ADM64" s="14"/>
      <c r="ADN64" s="14"/>
      <c r="ADO64" s="14"/>
      <c r="ADP64" s="14"/>
      <c r="ADQ64" s="14"/>
      <c r="ADR64" s="14"/>
      <c r="ADS64" s="14"/>
      <c r="ADT64" s="14"/>
      <c r="ADU64" s="14"/>
      <c r="ADV64" s="14"/>
      <c r="ADW64" s="14"/>
      <c r="ADX64" s="14"/>
      <c r="ADY64" s="14"/>
      <c r="ADZ64" s="14"/>
      <c r="AEA64" s="14"/>
      <c r="AEB64" s="14"/>
      <c r="AEC64" s="14"/>
      <c r="AED64" s="14"/>
      <c r="AEE64" s="14"/>
      <c r="AEF64" s="14"/>
      <c r="AEG64" s="14"/>
      <c r="AEH64" s="14"/>
      <c r="AEI64" s="14"/>
      <c r="AEJ64" s="14"/>
      <c r="AEK64" s="14"/>
      <c r="AEL64" s="14"/>
      <c r="AEM64" s="14"/>
      <c r="AEN64" s="14"/>
      <c r="AEO64" s="14"/>
      <c r="AEP64" s="14"/>
      <c r="AEQ64" s="14"/>
      <c r="AER64" s="14"/>
      <c r="AES64" s="14"/>
      <c r="AET64" s="14"/>
      <c r="AEU64" s="14"/>
      <c r="AEV64" s="14"/>
      <c r="AEW64" s="14"/>
      <c r="AEX64" s="14"/>
      <c r="AEY64" s="14"/>
      <c r="AEZ64" s="14"/>
      <c r="AFA64" s="14"/>
      <c r="AFB64" s="14"/>
      <c r="AFC64" s="14"/>
      <c r="AFD64" s="14"/>
      <c r="AFE64" s="14"/>
      <c r="AFF64" s="14"/>
      <c r="AFG64" s="14"/>
      <c r="AFH64" s="14"/>
      <c r="AFI64" s="14"/>
      <c r="AFJ64" s="14"/>
      <c r="AFK64" s="14"/>
      <c r="AFL64" s="14"/>
      <c r="AFM64" s="14"/>
      <c r="AFN64" s="14"/>
      <c r="AFO64" s="14"/>
      <c r="AFP64" s="14"/>
      <c r="AFQ64" s="14"/>
      <c r="AFR64" s="14"/>
      <c r="AFS64" s="14"/>
      <c r="AFT64" s="14"/>
      <c r="AFU64" s="14"/>
      <c r="AFV64" s="14"/>
      <c r="AFW64" s="14"/>
      <c r="AFX64" s="14"/>
      <c r="AFY64" s="14"/>
      <c r="AFZ64" s="14"/>
      <c r="AGA64" s="14"/>
      <c r="AGB64" s="14"/>
      <c r="AGC64" s="14"/>
      <c r="AGD64" s="14"/>
      <c r="AGE64" s="14"/>
      <c r="AGF64" s="14"/>
      <c r="AGG64" s="14"/>
      <c r="AGH64" s="14"/>
      <c r="AGI64" s="14"/>
      <c r="AGJ64" s="14"/>
      <c r="AGK64" s="14"/>
      <c r="AGL64" s="14"/>
      <c r="AGM64" s="14"/>
      <c r="AGN64" s="14"/>
      <c r="AGO64" s="14"/>
      <c r="AGP64" s="14"/>
      <c r="AGQ64" s="14"/>
      <c r="AGR64" s="14"/>
      <c r="AGS64" s="14"/>
      <c r="AGT64" s="14"/>
      <c r="AGU64" s="14"/>
      <c r="AGV64" s="14"/>
      <c r="AGW64" s="14"/>
      <c r="AGX64" s="14"/>
      <c r="AGY64" s="14"/>
      <c r="AGZ64" s="14"/>
      <c r="AHA64" s="14"/>
      <c r="AHB64" s="14"/>
      <c r="AHC64" s="14"/>
      <c r="AHD64" s="14"/>
      <c r="AHE64" s="14"/>
      <c r="AHF64" s="14"/>
      <c r="AHG64" s="14"/>
      <c r="AHH64" s="14"/>
      <c r="AHI64" s="14"/>
      <c r="AHJ64" s="14"/>
      <c r="AHK64" s="14"/>
      <c r="AHL64" s="14"/>
      <c r="AHM64" s="14"/>
      <c r="AHN64" s="14"/>
      <c r="AHO64" s="14"/>
      <c r="AHP64" s="14"/>
      <c r="AHQ64" s="14"/>
      <c r="AHR64" s="14"/>
      <c r="AHS64" s="14"/>
      <c r="AHT64" s="14"/>
      <c r="AHU64" s="14"/>
      <c r="AHV64" s="14"/>
      <c r="AHW64" s="14"/>
      <c r="AHX64" s="14"/>
      <c r="AHY64" s="14"/>
      <c r="AHZ64" s="14"/>
      <c r="AIA64" s="14"/>
      <c r="AIB64" s="14"/>
      <c r="AIC64" s="14"/>
      <c r="AID64" s="14"/>
      <c r="AIE64" s="14"/>
      <c r="AIF64" s="14"/>
      <c r="AIG64" s="14"/>
      <c r="AIH64" s="14"/>
      <c r="AII64" s="14"/>
      <c r="AIJ64" s="14"/>
      <c r="AIK64" s="14"/>
      <c r="AIL64" s="14"/>
      <c r="AIM64" s="14"/>
      <c r="AIN64" s="14"/>
      <c r="AIO64" s="14"/>
      <c r="AIP64" s="14"/>
      <c r="AIQ64" s="14"/>
      <c r="AIR64" s="14"/>
      <c r="AIS64" s="14"/>
      <c r="AIT64" s="14"/>
      <c r="AIU64" s="14"/>
      <c r="AIV64" s="14"/>
      <c r="AIW64" s="14"/>
      <c r="AIX64" s="14"/>
      <c r="AIY64" s="14"/>
      <c r="AIZ64" s="14"/>
      <c r="AJA64" s="14"/>
      <c r="AJB64" s="14"/>
      <c r="AJC64" s="14"/>
      <c r="AJD64" s="14"/>
      <c r="AJE64" s="14"/>
      <c r="AJF64" s="14"/>
      <c r="AJG64" s="14"/>
      <c r="AJH64" s="14"/>
      <c r="AJI64" s="14"/>
      <c r="AJJ64" s="14"/>
      <c r="AJK64" s="14"/>
      <c r="AJL64" s="14"/>
      <c r="AJM64" s="14"/>
      <c r="AJN64" s="14"/>
      <c r="AJO64" s="14"/>
      <c r="AJP64" s="14"/>
      <c r="AJQ64" s="14"/>
      <c r="AJR64" s="14"/>
      <c r="AJS64" s="14"/>
      <c r="AJT64" s="14"/>
      <c r="AJU64" s="14"/>
      <c r="AJV64" s="14"/>
      <c r="AJW64" s="14"/>
      <c r="AJX64" s="14"/>
      <c r="AJY64" s="14"/>
      <c r="AJZ64" s="14"/>
      <c r="AKA64" s="14"/>
      <c r="AKB64" s="14"/>
      <c r="AKC64" s="14"/>
      <c r="AKD64" s="14"/>
      <c r="AKE64" s="14"/>
      <c r="AKF64" s="14"/>
      <c r="AKG64" s="14"/>
      <c r="AKH64" s="14"/>
      <c r="AKI64" s="14"/>
      <c r="AKJ64" s="14"/>
      <c r="AKK64" s="14"/>
      <c r="AKL64" s="14"/>
      <c r="AKM64" s="14"/>
      <c r="AKN64" s="14"/>
      <c r="AKO64" s="14"/>
      <c r="AKP64" s="14"/>
      <c r="AKQ64" s="14"/>
      <c r="AKR64" s="14"/>
      <c r="AKS64" s="14"/>
      <c r="AKT64" s="14"/>
      <c r="AKU64" s="14"/>
      <c r="AKV64" s="14"/>
      <c r="AKW64" s="14"/>
      <c r="AKX64" s="14"/>
      <c r="AKY64" s="14"/>
      <c r="AKZ64" s="14"/>
      <c r="ALA64" s="14"/>
      <c r="ALB64" s="14"/>
      <c r="ALC64" s="14"/>
      <c r="ALD64" s="14"/>
      <c r="ALE64" s="14"/>
      <c r="ALF64" s="14"/>
      <c r="ALG64" s="14"/>
      <c r="ALH64" s="14"/>
      <c r="ALI64" s="14"/>
      <c r="ALJ64" s="14"/>
      <c r="ALK64" s="14"/>
      <c r="ALL64" s="14"/>
      <c r="ALM64" s="14"/>
      <c r="ALN64" s="14"/>
      <c r="ALO64" s="14"/>
      <c r="ALP64" s="14"/>
      <c r="ALQ64" s="14"/>
      <c r="ALR64" s="14"/>
      <c r="ALS64" s="14"/>
      <c r="ALT64" s="14"/>
      <c r="ALU64" s="14"/>
      <c r="ALV64" s="14"/>
      <c r="ALW64" s="14"/>
      <c r="ALX64" s="14"/>
      <c r="ALY64" s="14"/>
      <c r="ALZ64" s="14"/>
      <c r="AMA64" s="14"/>
      <c r="AMB64" s="14"/>
      <c r="AMC64" s="14"/>
      <c r="AMD64" s="14"/>
      <c r="AME64" s="14"/>
      <c r="AMF64" s="14"/>
      <c r="AMG64" s="14"/>
      <c r="AMH64" s="14"/>
      <c r="AMI64" s="14"/>
      <c r="AMJ64" s="14"/>
      <c r="AMK64" s="14"/>
    </row>
    <row r="65" spans="1:1025" s="10" customFormat="1" ht="19.5" customHeight="1" x14ac:dyDescent="0.2">
      <c r="A65" s="32" t="s">
        <v>86</v>
      </c>
      <c r="B65" s="37" t="s">
        <v>147</v>
      </c>
      <c r="C65" s="41" t="s">
        <v>148</v>
      </c>
      <c r="D65" s="12" t="s">
        <v>32</v>
      </c>
      <c r="E65" s="29" t="s">
        <v>32</v>
      </c>
      <c r="F65" s="29" t="s">
        <v>32</v>
      </c>
      <c r="G65" s="12">
        <v>1.7309999999999999</v>
      </c>
      <c r="H65" s="29">
        <v>1.7309999999999999</v>
      </c>
      <c r="I65" s="29" t="s">
        <v>32</v>
      </c>
      <c r="J65" s="29" t="s">
        <v>32</v>
      </c>
      <c r="K65" s="29" t="s">
        <v>32</v>
      </c>
      <c r="L65" s="29">
        <v>0.4</v>
      </c>
      <c r="M65" s="29" t="s">
        <v>32</v>
      </c>
      <c r="N65" s="29">
        <v>1.331</v>
      </c>
      <c r="O65" s="29" t="s">
        <v>32</v>
      </c>
      <c r="P65" s="29" t="s">
        <v>32</v>
      </c>
      <c r="Q65" s="29" t="s">
        <v>32</v>
      </c>
      <c r="R65" s="29" t="s">
        <v>32</v>
      </c>
      <c r="S65" s="29" t="s">
        <v>32</v>
      </c>
      <c r="T65" s="29" t="s">
        <v>32</v>
      </c>
      <c r="U65" s="29" t="s">
        <v>32</v>
      </c>
      <c r="V65" s="29" t="s">
        <v>32</v>
      </c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B65" s="14"/>
      <c r="OC65" s="14"/>
      <c r="OD65" s="14"/>
      <c r="OE65" s="14"/>
      <c r="OF65" s="14"/>
      <c r="OG65" s="14"/>
      <c r="OH65" s="14"/>
      <c r="OI65" s="14"/>
      <c r="OJ65" s="14"/>
      <c r="OK65" s="14"/>
      <c r="OL65" s="14"/>
      <c r="OM65" s="14"/>
      <c r="ON65" s="14"/>
      <c r="OO65" s="14"/>
      <c r="OP65" s="14"/>
      <c r="OQ65" s="14"/>
      <c r="OR65" s="14"/>
      <c r="OS65" s="14"/>
      <c r="OT65" s="14"/>
      <c r="OU65" s="14"/>
      <c r="OV65" s="14"/>
      <c r="OW65" s="14"/>
      <c r="OX65" s="14"/>
      <c r="OY65" s="14"/>
      <c r="OZ65" s="14"/>
      <c r="PA65" s="14"/>
      <c r="PB65" s="14"/>
      <c r="PC65" s="14"/>
      <c r="PD65" s="14"/>
      <c r="PE65" s="14"/>
      <c r="PF65" s="14"/>
      <c r="PG65" s="14"/>
      <c r="PH65" s="14"/>
      <c r="PI65" s="14"/>
      <c r="PJ65" s="14"/>
      <c r="PK65" s="14"/>
      <c r="PL65" s="14"/>
      <c r="PM65" s="14"/>
      <c r="PN65" s="14"/>
      <c r="PO65" s="14"/>
      <c r="PP65" s="14"/>
      <c r="PQ65" s="14"/>
      <c r="PR65" s="14"/>
      <c r="PS65" s="14"/>
      <c r="PT65" s="14"/>
      <c r="PU65" s="14"/>
      <c r="PV65" s="14"/>
      <c r="PW65" s="14"/>
      <c r="PX65" s="14"/>
      <c r="PY65" s="14"/>
      <c r="PZ65" s="14"/>
      <c r="QA65" s="14"/>
      <c r="QB65" s="14"/>
      <c r="QC65" s="14"/>
      <c r="QD65" s="14"/>
      <c r="QE65" s="14"/>
      <c r="QF65" s="14"/>
      <c r="QG65" s="14"/>
      <c r="QH65" s="14"/>
      <c r="QI65" s="14"/>
      <c r="QJ65" s="14"/>
      <c r="QK65" s="14"/>
      <c r="QL65" s="14"/>
      <c r="QM65" s="14"/>
      <c r="QN65" s="14"/>
      <c r="QO65" s="14"/>
      <c r="QP65" s="14"/>
      <c r="QQ65" s="14"/>
      <c r="QR65" s="14"/>
      <c r="QS65" s="14"/>
      <c r="QT65" s="14"/>
      <c r="QU65" s="14"/>
      <c r="QV65" s="14"/>
      <c r="QW65" s="14"/>
      <c r="QX65" s="14"/>
      <c r="QY65" s="14"/>
      <c r="QZ65" s="14"/>
      <c r="RA65" s="14"/>
      <c r="RB65" s="14"/>
      <c r="RC65" s="14"/>
      <c r="RD65" s="14"/>
      <c r="RE65" s="14"/>
      <c r="RF65" s="14"/>
      <c r="RG65" s="14"/>
      <c r="RH65" s="14"/>
      <c r="RI65" s="14"/>
      <c r="RJ65" s="14"/>
      <c r="RK65" s="14"/>
      <c r="RL65" s="14"/>
      <c r="RM65" s="14"/>
      <c r="RN65" s="14"/>
      <c r="RO65" s="14"/>
      <c r="RP65" s="14"/>
      <c r="RQ65" s="14"/>
      <c r="RR65" s="14"/>
      <c r="RS65" s="14"/>
      <c r="RT65" s="14"/>
      <c r="RU65" s="14"/>
      <c r="RV65" s="14"/>
      <c r="RW65" s="14"/>
      <c r="RX65" s="14"/>
      <c r="RY65" s="14"/>
      <c r="RZ65" s="14"/>
      <c r="SA65" s="14"/>
      <c r="SB65" s="14"/>
      <c r="SC65" s="14"/>
      <c r="SD65" s="14"/>
      <c r="SE65" s="14"/>
      <c r="SF65" s="14"/>
      <c r="SG65" s="14"/>
      <c r="SH65" s="14"/>
      <c r="SI65" s="14"/>
      <c r="SJ65" s="14"/>
      <c r="SK65" s="14"/>
      <c r="SL65" s="14"/>
      <c r="SM65" s="14"/>
      <c r="SN65" s="14"/>
      <c r="SO65" s="14"/>
      <c r="SP65" s="14"/>
      <c r="SQ65" s="14"/>
      <c r="SR65" s="14"/>
      <c r="SS65" s="14"/>
      <c r="ST65" s="14"/>
      <c r="SU65" s="14"/>
      <c r="SV65" s="14"/>
      <c r="SW65" s="14"/>
      <c r="SX65" s="14"/>
      <c r="SY65" s="14"/>
      <c r="SZ65" s="14"/>
      <c r="TA65" s="14"/>
      <c r="TB65" s="14"/>
      <c r="TC65" s="14"/>
      <c r="TD65" s="14"/>
      <c r="TE65" s="14"/>
      <c r="TF65" s="14"/>
      <c r="TG65" s="14"/>
      <c r="TH65" s="14"/>
      <c r="TI65" s="14"/>
      <c r="TJ65" s="14"/>
      <c r="TK65" s="14"/>
      <c r="TL65" s="14"/>
      <c r="TM65" s="14"/>
      <c r="TN65" s="14"/>
      <c r="TO65" s="14"/>
      <c r="TP65" s="14"/>
      <c r="TQ65" s="14"/>
      <c r="TR65" s="14"/>
      <c r="TS65" s="14"/>
      <c r="TT65" s="14"/>
      <c r="TU65" s="14"/>
      <c r="TV65" s="14"/>
      <c r="TW65" s="14"/>
      <c r="TX65" s="14"/>
      <c r="TY65" s="14"/>
      <c r="TZ65" s="14"/>
      <c r="UA65" s="14"/>
      <c r="UB65" s="14"/>
      <c r="UC65" s="14"/>
      <c r="UD65" s="14"/>
      <c r="UE65" s="14"/>
      <c r="UF65" s="14"/>
      <c r="UG65" s="14"/>
      <c r="UH65" s="14"/>
      <c r="UI65" s="14"/>
      <c r="UJ65" s="14"/>
      <c r="UK65" s="14"/>
      <c r="UL65" s="14"/>
      <c r="UM65" s="14"/>
      <c r="UN65" s="14"/>
      <c r="UO65" s="14"/>
      <c r="UP65" s="14"/>
      <c r="UQ65" s="14"/>
      <c r="UR65" s="14"/>
      <c r="US65" s="14"/>
      <c r="UT65" s="14"/>
      <c r="UU65" s="14"/>
      <c r="UV65" s="14"/>
      <c r="UW65" s="14"/>
      <c r="UX65" s="14"/>
      <c r="UY65" s="14"/>
      <c r="UZ65" s="14"/>
      <c r="VA65" s="14"/>
      <c r="VB65" s="14"/>
      <c r="VC65" s="14"/>
      <c r="VD65" s="14"/>
      <c r="VE65" s="14"/>
      <c r="VF65" s="14"/>
      <c r="VG65" s="14"/>
      <c r="VH65" s="14"/>
      <c r="VI65" s="14"/>
      <c r="VJ65" s="14"/>
      <c r="VK65" s="14"/>
      <c r="VL65" s="14"/>
      <c r="VM65" s="14"/>
      <c r="VN65" s="14"/>
      <c r="VO65" s="14"/>
      <c r="VP65" s="14"/>
      <c r="VQ65" s="14"/>
      <c r="VR65" s="14"/>
      <c r="VS65" s="14"/>
      <c r="VT65" s="14"/>
      <c r="VU65" s="14"/>
      <c r="VV65" s="14"/>
      <c r="VW65" s="14"/>
      <c r="VX65" s="14"/>
      <c r="VY65" s="14"/>
      <c r="VZ65" s="14"/>
      <c r="WA65" s="14"/>
      <c r="WB65" s="14"/>
      <c r="WC65" s="14"/>
      <c r="WD65" s="14"/>
      <c r="WE65" s="14"/>
      <c r="WF65" s="14"/>
      <c r="WG65" s="14"/>
      <c r="WH65" s="14"/>
      <c r="WI65" s="14"/>
      <c r="WJ65" s="14"/>
      <c r="WK65" s="14"/>
      <c r="WL65" s="14"/>
      <c r="WM65" s="14"/>
      <c r="WN65" s="14"/>
      <c r="WO65" s="14"/>
      <c r="WP65" s="14"/>
      <c r="WQ65" s="14"/>
      <c r="WR65" s="14"/>
      <c r="WS65" s="14"/>
      <c r="WT65" s="14"/>
      <c r="WU65" s="14"/>
      <c r="WV65" s="14"/>
      <c r="WW65" s="14"/>
      <c r="WX65" s="14"/>
      <c r="WY65" s="14"/>
      <c r="WZ65" s="14"/>
      <c r="XA65" s="14"/>
      <c r="XB65" s="14"/>
      <c r="XC65" s="14"/>
      <c r="XD65" s="14"/>
      <c r="XE65" s="14"/>
      <c r="XF65" s="14"/>
      <c r="XG65" s="14"/>
      <c r="XH65" s="14"/>
      <c r="XI65" s="14"/>
      <c r="XJ65" s="14"/>
      <c r="XK65" s="14"/>
      <c r="XL65" s="14"/>
      <c r="XM65" s="14"/>
      <c r="XN65" s="14"/>
      <c r="XO65" s="14"/>
      <c r="XP65" s="14"/>
      <c r="XQ65" s="14"/>
      <c r="XR65" s="14"/>
      <c r="XS65" s="14"/>
      <c r="XT65" s="14"/>
      <c r="XU65" s="14"/>
      <c r="XV65" s="14"/>
      <c r="XW65" s="14"/>
      <c r="XX65" s="14"/>
      <c r="XY65" s="14"/>
      <c r="XZ65" s="14"/>
      <c r="YA65" s="14"/>
      <c r="YB65" s="14"/>
      <c r="YC65" s="14"/>
      <c r="YD65" s="14"/>
      <c r="YE65" s="14"/>
      <c r="YF65" s="14"/>
      <c r="YG65" s="14"/>
      <c r="YH65" s="14"/>
      <c r="YI65" s="14"/>
      <c r="YJ65" s="14"/>
      <c r="YK65" s="14"/>
      <c r="YL65" s="14"/>
      <c r="YM65" s="14"/>
      <c r="YN65" s="14"/>
      <c r="YO65" s="14"/>
      <c r="YP65" s="14"/>
      <c r="YQ65" s="14"/>
      <c r="YR65" s="14"/>
      <c r="YS65" s="14"/>
      <c r="YT65" s="14"/>
      <c r="YU65" s="14"/>
      <c r="YV65" s="14"/>
      <c r="YW65" s="14"/>
      <c r="YX65" s="14"/>
      <c r="YY65" s="14"/>
      <c r="YZ65" s="14"/>
      <c r="ZA65" s="14"/>
      <c r="ZB65" s="14"/>
      <c r="ZC65" s="14"/>
      <c r="ZD65" s="14"/>
      <c r="ZE65" s="14"/>
      <c r="ZF65" s="14"/>
      <c r="ZG65" s="14"/>
      <c r="ZH65" s="14"/>
      <c r="ZI65" s="14"/>
      <c r="ZJ65" s="14"/>
      <c r="ZK65" s="14"/>
      <c r="ZL65" s="14"/>
      <c r="ZM65" s="14"/>
      <c r="ZN65" s="14"/>
      <c r="ZO65" s="14"/>
      <c r="ZP65" s="14"/>
      <c r="ZQ65" s="14"/>
      <c r="ZR65" s="14"/>
      <c r="ZS65" s="14"/>
      <c r="ZT65" s="14"/>
      <c r="ZU65" s="14"/>
      <c r="ZV65" s="14"/>
      <c r="ZW65" s="14"/>
      <c r="ZX65" s="14"/>
      <c r="ZY65" s="14"/>
      <c r="ZZ65" s="14"/>
      <c r="AAA65" s="14"/>
      <c r="AAB65" s="14"/>
      <c r="AAC65" s="14"/>
      <c r="AAD65" s="14"/>
      <c r="AAE65" s="14"/>
      <c r="AAF65" s="14"/>
      <c r="AAG65" s="14"/>
      <c r="AAH65" s="14"/>
      <c r="AAI65" s="14"/>
      <c r="AAJ65" s="14"/>
      <c r="AAK65" s="14"/>
      <c r="AAL65" s="14"/>
      <c r="AAM65" s="14"/>
      <c r="AAN65" s="14"/>
      <c r="AAO65" s="14"/>
      <c r="AAP65" s="14"/>
      <c r="AAQ65" s="14"/>
      <c r="AAR65" s="14"/>
      <c r="AAS65" s="14"/>
      <c r="AAT65" s="14"/>
      <c r="AAU65" s="14"/>
      <c r="AAV65" s="14"/>
      <c r="AAW65" s="14"/>
      <c r="AAX65" s="14"/>
      <c r="AAY65" s="14"/>
      <c r="AAZ65" s="14"/>
      <c r="ABA65" s="14"/>
      <c r="ABB65" s="14"/>
      <c r="ABC65" s="14"/>
      <c r="ABD65" s="14"/>
      <c r="ABE65" s="14"/>
      <c r="ABF65" s="14"/>
      <c r="ABG65" s="14"/>
      <c r="ABH65" s="14"/>
      <c r="ABI65" s="14"/>
      <c r="ABJ65" s="14"/>
      <c r="ABK65" s="14"/>
      <c r="ABL65" s="14"/>
      <c r="ABM65" s="14"/>
      <c r="ABN65" s="14"/>
      <c r="ABO65" s="14"/>
      <c r="ABP65" s="14"/>
      <c r="ABQ65" s="14"/>
      <c r="ABR65" s="14"/>
      <c r="ABS65" s="14"/>
      <c r="ABT65" s="14"/>
      <c r="ABU65" s="14"/>
      <c r="ABV65" s="14"/>
      <c r="ABW65" s="14"/>
      <c r="ABX65" s="14"/>
      <c r="ABY65" s="14"/>
      <c r="ABZ65" s="14"/>
      <c r="ACA65" s="14"/>
      <c r="ACB65" s="14"/>
      <c r="ACC65" s="14"/>
      <c r="ACD65" s="14"/>
      <c r="ACE65" s="14"/>
      <c r="ACF65" s="14"/>
      <c r="ACG65" s="14"/>
      <c r="ACH65" s="14"/>
      <c r="ACI65" s="14"/>
      <c r="ACJ65" s="14"/>
      <c r="ACK65" s="14"/>
      <c r="ACL65" s="14"/>
      <c r="ACM65" s="14"/>
      <c r="ACN65" s="14"/>
      <c r="ACO65" s="14"/>
      <c r="ACP65" s="14"/>
      <c r="ACQ65" s="14"/>
      <c r="ACR65" s="14"/>
      <c r="ACS65" s="14"/>
      <c r="ACT65" s="14"/>
      <c r="ACU65" s="14"/>
      <c r="ACV65" s="14"/>
      <c r="ACW65" s="14"/>
      <c r="ACX65" s="14"/>
      <c r="ACY65" s="14"/>
      <c r="ACZ65" s="14"/>
      <c r="ADA65" s="14"/>
      <c r="ADB65" s="14"/>
      <c r="ADC65" s="14"/>
      <c r="ADD65" s="14"/>
      <c r="ADE65" s="14"/>
      <c r="ADF65" s="14"/>
      <c r="ADG65" s="14"/>
      <c r="ADH65" s="14"/>
      <c r="ADI65" s="14"/>
      <c r="ADJ65" s="14"/>
      <c r="ADK65" s="14"/>
      <c r="ADL65" s="14"/>
      <c r="ADM65" s="14"/>
      <c r="ADN65" s="14"/>
      <c r="ADO65" s="14"/>
      <c r="ADP65" s="14"/>
      <c r="ADQ65" s="14"/>
      <c r="ADR65" s="14"/>
      <c r="ADS65" s="14"/>
      <c r="ADT65" s="14"/>
      <c r="ADU65" s="14"/>
      <c r="ADV65" s="14"/>
      <c r="ADW65" s="14"/>
      <c r="ADX65" s="14"/>
      <c r="ADY65" s="14"/>
      <c r="ADZ65" s="14"/>
      <c r="AEA65" s="14"/>
      <c r="AEB65" s="14"/>
      <c r="AEC65" s="14"/>
      <c r="AED65" s="14"/>
      <c r="AEE65" s="14"/>
      <c r="AEF65" s="14"/>
      <c r="AEG65" s="14"/>
      <c r="AEH65" s="14"/>
      <c r="AEI65" s="14"/>
      <c r="AEJ65" s="14"/>
      <c r="AEK65" s="14"/>
      <c r="AEL65" s="14"/>
      <c r="AEM65" s="14"/>
      <c r="AEN65" s="14"/>
      <c r="AEO65" s="14"/>
      <c r="AEP65" s="14"/>
      <c r="AEQ65" s="14"/>
      <c r="AER65" s="14"/>
      <c r="AES65" s="14"/>
      <c r="AET65" s="14"/>
      <c r="AEU65" s="14"/>
      <c r="AEV65" s="14"/>
      <c r="AEW65" s="14"/>
      <c r="AEX65" s="14"/>
      <c r="AEY65" s="14"/>
      <c r="AEZ65" s="14"/>
      <c r="AFA65" s="14"/>
      <c r="AFB65" s="14"/>
      <c r="AFC65" s="14"/>
      <c r="AFD65" s="14"/>
      <c r="AFE65" s="14"/>
      <c r="AFF65" s="14"/>
      <c r="AFG65" s="14"/>
      <c r="AFH65" s="14"/>
      <c r="AFI65" s="14"/>
      <c r="AFJ65" s="14"/>
      <c r="AFK65" s="14"/>
      <c r="AFL65" s="14"/>
      <c r="AFM65" s="14"/>
      <c r="AFN65" s="14"/>
      <c r="AFO65" s="14"/>
      <c r="AFP65" s="14"/>
      <c r="AFQ65" s="14"/>
      <c r="AFR65" s="14"/>
      <c r="AFS65" s="14"/>
      <c r="AFT65" s="14"/>
      <c r="AFU65" s="14"/>
      <c r="AFV65" s="14"/>
      <c r="AFW65" s="14"/>
      <c r="AFX65" s="14"/>
      <c r="AFY65" s="14"/>
      <c r="AFZ65" s="14"/>
      <c r="AGA65" s="14"/>
      <c r="AGB65" s="14"/>
      <c r="AGC65" s="14"/>
      <c r="AGD65" s="14"/>
      <c r="AGE65" s="14"/>
      <c r="AGF65" s="14"/>
      <c r="AGG65" s="14"/>
      <c r="AGH65" s="14"/>
      <c r="AGI65" s="14"/>
      <c r="AGJ65" s="14"/>
      <c r="AGK65" s="14"/>
      <c r="AGL65" s="14"/>
      <c r="AGM65" s="14"/>
      <c r="AGN65" s="14"/>
      <c r="AGO65" s="14"/>
      <c r="AGP65" s="14"/>
      <c r="AGQ65" s="14"/>
      <c r="AGR65" s="14"/>
      <c r="AGS65" s="14"/>
      <c r="AGT65" s="14"/>
      <c r="AGU65" s="14"/>
      <c r="AGV65" s="14"/>
      <c r="AGW65" s="14"/>
      <c r="AGX65" s="14"/>
      <c r="AGY65" s="14"/>
      <c r="AGZ65" s="14"/>
      <c r="AHA65" s="14"/>
      <c r="AHB65" s="14"/>
      <c r="AHC65" s="14"/>
      <c r="AHD65" s="14"/>
      <c r="AHE65" s="14"/>
      <c r="AHF65" s="14"/>
      <c r="AHG65" s="14"/>
      <c r="AHH65" s="14"/>
      <c r="AHI65" s="14"/>
      <c r="AHJ65" s="14"/>
      <c r="AHK65" s="14"/>
      <c r="AHL65" s="14"/>
      <c r="AHM65" s="14"/>
      <c r="AHN65" s="14"/>
      <c r="AHO65" s="14"/>
      <c r="AHP65" s="14"/>
      <c r="AHQ65" s="14"/>
      <c r="AHR65" s="14"/>
      <c r="AHS65" s="14"/>
      <c r="AHT65" s="14"/>
      <c r="AHU65" s="14"/>
      <c r="AHV65" s="14"/>
      <c r="AHW65" s="14"/>
      <c r="AHX65" s="14"/>
      <c r="AHY65" s="14"/>
      <c r="AHZ65" s="14"/>
      <c r="AIA65" s="14"/>
      <c r="AIB65" s="14"/>
      <c r="AIC65" s="14"/>
      <c r="AID65" s="14"/>
      <c r="AIE65" s="14"/>
      <c r="AIF65" s="14"/>
      <c r="AIG65" s="14"/>
      <c r="AIH65" s="14"/>
      <c r="AII65" s="14"/>
      <c r="AIJ65" s="14"/>
      <c r="AIK65" s="14"/>
      <c r="AIL65" s="14"/>
      <c r="AIM65" s="14"/>
      <c r="AIN65" s="14"/>
      <c r="AIO65" s="14"/>
      <c r="AIP65" s="14"/>
      <c r="AIQ65" s="14"/>
      <c r="AIR65" s="14"/>
      <c r="AIS65" s="14"/>
      <c r="AIT65" s="14"/>
      <c r="AIU65" s="14"/>
      <c r="AIV65" s="14"/>
      <c r="AIW65" s="14"/>
      <c r="AIX65" s="14"/>
      <c r="AIY65" s="14"/>
      <c r="AIZ65" s="14"/>
      <c r="AJA65" s="14"/>
      <c r="AJB65" s="14"/>
      <c r="AJC65" s="14"/>
      <c r="AJD65" s="14"/>
      <c r="AJE65" s="14"/>
      <c r="AJF65" s="14"/>
      <c r="AJG65" s="14"/>
      <c r="AJH65" s="14"/>
      <c r="AJI65" s="14"/>
      <c r="AJJ65" s="14"/>
      <c r="AJK65" s="14"/>
      <c r="AJL65" s="14"/>
      <c r="AJM65" s="14"/>
      <c r="AJN65" s="14"/>
      <c r="AJO65" s="14"/>
      <c r="AJP65" s="14"/>
      <c r="AJQ65" s="14"/>
      <c r="AJR65" s="14"/>
      <c r="AJS65" s="14"/>
      <c r="AJT65" s="14"/>
      <c r="AJU65" s="14"/>
      <c r="AJV65" s="14"/>
      <c r="AJW65" s="14"/>
      <c r="AJX65" s="14"/>
      <c r="AJY65" s="14"/>
      <c r="AJZ65" s="14"/>
      <c r="AKA65" s="14"/>
      <c r="AKB65" s="14"/>
      <c r="AKC65" s="14"/>
      <c r="AKD65" s="14"/>
      <c r="AKE65" s="14"/>
      <c r="AKF65" s="14"/>
      <c r="AKG65" s="14"/>
      <c r="AKH65" s="14"/>
      <c r="AKI65" s="14"/>
      <c r="AKJ65" s="14"/>
      <c r="AKK65" s="14"/>
      <c r="AKL65" s="14"/>
      <c r="AKM65" s="14"/>
      <c r="AKN65" s="14"/>
      <c r="AKO65" s="14"/>
      <c r="AKP65" s="14"/>
      <c r="AKQ65" s="14"/>
      <c r="AKR65" s="14"/>
      <c r="AKS65" s="14"/>
      <c r="AKT65" s="14"/>
      <c r="AKU65" s="14"/>
      <c r="AKV65" s="14"/>
      <c r="AKW65" s="14"/>
      <c r="AKX65" s="14"/>
      <c r="AKY65" s="14"/>
      <c r="AKZ65" s="14"/>
      <c r="ALA65" s="14"/>
      <c r="ALB65" s="14"/>
      <c r="ALC65" s="14"/>
      <c r="ALD65" s="14"/>
      <c r="ALE65" s="14"/>
      <c r="ALF65" s="14"/>
      <c r="ALG65" s="14"/>
      <c r="ALH65" s="14"/>
      <c r="ALI65" s="14"/>
      <c r="ALJ65" s="14"/>
      <c r="ALK65" s="14"/>
      <c r="ALL65" s="14"/>
      <c r="ALM65" s="14"/>
      <c r="ALN65" s="14"/>
      <c r="ALO65" s="14"/>
      <c r="ALP65" s="14"/>
      <c r="ALQ65" s="14"/>
      <c r="ALR65" s="14"/>
      <c r="ALS65" s="14"/>
      <c r="ALT65" s="14"/>
      <c r="ALU65" s="14"/>
      <c r="ALV65" s="14"/>
      <c r="ALW65" s="14"/>
      <c r="ALX65" s="14"/>
      <c r="ALY65" s="14"/>
      <c r="ALZ65" s="14"/>
      <c r="AMA65" s="14"/>
      <c r="AMB65" s="14"/>
      <c r="AMC65" s="14"/>
      <c r="AMD65" s="14"/>
      <c r="AME65" s="14"/>
      <c r="AMF65" s="14"/>
      <c r="AMG65" s="14"/>
      <c r="AMH65" s="14"/>
      <c r="AMI65" s="14"/>
      <c r="AMJ65" s="14"/>
      <c r="AMK65" s="14"/>
    </row>
    <row r="66" spans="1:1025" s="10" customFormat="1" ht="24" customHeight="1" x14ac:dyDescent="0.2">
      <c r="A66" s="32" t="s">
        <v>86</v>
      </c>
      <c r="B66" s="37" t="s">
        <v>149</v>
      </c>
      <c r="C66" s="41" t="s">
        <v>150</v>
      </c>
      <c r="D66" s="12" t="s">
        <v>32</v>
      </c>
      <c r="E66" s="29" t="s">
        <v>32</v>
      </c>
      <c r="F66" s="29" t="s">
        <v>32</v>
      </c>
      <c r="G66" s="12">
        <v>1.546</v>
      </c>
      <c r="H66" s="29">
        <v>1.546</v>
      </c>
      <c r="I66" s="29" t="s">
        <v>32</v>
      </c>
      <c r="J66" s="29" t="s">
        <v>32</v>
      </c>
      <c r="K66" s="29" t="s">
        <v>32</v>
      </c>
      <c r="L66" s="29">
        <v>0.4</v>
      </c>
      <c r="M66" s="29" t="s">
        <v>32</v>
      </c>
      <c r="N66" s="29">
        <v>0.9</v>
      </c>
      <c r="O66" s="29" t="s">
        <v>32</v>
      </c>
      <c r="P66" s="29">
        <v>0.246</v>
      </c>
      <c r="Q66" s="29" t="s">
        <v>32</v>
      </c>
      <c r="R66" s="29" t="s">
        <v>32</v>
      </c>
      <c r="S66" s="29" t="s">
        <v>32</v>
      </c>
      <c r="T66" s="29" t="s">
        <v>32</v>
      </c>
      <c r="U66" s="29" t="s">
        <v>32</v>
      </c>
      <c r="V66" s="29" t="s">
        <v>32</v>
      </c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B66" s="14"/>
      <c r="OC66" s="14"/>
      <c r="OD66" s="14"/>
      <c r="OE66" s="14"/>
      <c r="OF66" s="14"/>
      <c r="OG66" s="14"/>
      <c r="OH66" s="14"/>
      <c r="OI66" s="14"/>
      <c r="OJ66" s="14"/>
      <c r="OK66" s="14"/>
      <c r="OL66" s="14"/>
      <c r="OM66" s="14"/>
      <c r="ON66" s="14"/>
      <c r="OO66" s="14"/>
      <c r="OP66" s="14"/>
      <c r="OQ66" s="14"/>
      <c r="OR66" s="14"/>
      <c r="OS66" s="14"/>
      <c r="OT66" s="14"/>
      <c r="OU66" s="14"/>
      <c r="OV66" s="14"/>
      <c r="OW66" s="14"/>
      <c r="OX66" s="14"/>
      <c r="OY66" s="14"/>
      <c r="OZ66" s="14"/>
      <c r="PA66" s="14"/>
      <c r="PB66" s="14"/>
      <c r="PC66" s="14"/>
      <c r="PD66" s="14"/>
      <c r="PE66" s="14"/>
      <c r="PF66" s="14"/>
      <c r="PG66" s="14"/>
      <c r="PH66" s="14"/>
      <c r="PI66" s="14"/>
      <c r="PJ66" s="14"/>
      <c r="PK66" s="14"/>
      <c r="PL66" s="14"/>
      <c r="PM66" s="14"/>
      <c r="PN66" s="14"/>
      <c r="PO66" s="14"/>
      <c r="PP66" s="14"/>
      <c r="PQ66" s="14"/>
      <c r="PR66" s="14"/>
      <c r="PS66" s="14"/>
      <c r="PT66" s="14"/>
      <c r="PU66" s="14"/>
      <c r="PV66" s="14"/>
      <c r="PW66" s="14"/>
      <c r="PX66" s="14"/>
      <c r="PY66" s="14"/>
      <c r="PZ66" s="14"/>
      <c r="QA66" s="14"/>
      <c r="QB66" s="14"/>
      <c r="QC66" s="14"/>
      <c r="QD66" s="14"/>
      <c r="QE66" s="14"/>
      <c r="QF66" s="14"/>
      <c r="QG66" s="14"/>
      <c r="QH66" s="14"/>
      <c r="QI66" s="14"/>
      <c r="QJ66" s="14"/>
      <c r="QK66" s="14"/>
      <c r="QL66" s="14"/>
      <c r="QM66" s="14"/>
      <c r="QN66" s="14"/>
      <c r="QO66" s="14"/>
      <c r="QP66" s="14"/>
      <c r="QQ66" s="14"/>
      <c r="QR66" s="14"/>
      <c r="QS66" s="14"/>
      <c r="QT66" s="14"/>
      <c r="QU66" s="14"/>
      <c r="QV66" s="14"/>
      <c r="QW66" s="14"/>
      <c r="QX66" s="14"/>
      <c r="QY66" s="14"/>
      <c r="QZ66" s="14"/>
      <c r="RA66" s="14"/>
      <c r="RB66" s="14"/>
      <c r="RC66" s="14"/>
      <c r="RD66" s="14"/>
      <c r="RE66" s="14"/>
      <c r="RF66" s="14"/>
      <c r="RG66" s="14"/>
      <c r="RH66" s="14"/>
      <c r="RI66" s="14"/>
      <c r="RJ66" s="14"/>
      <c r="RK66" s="14"/>
      <c r="RL66" s="14"/>
      <c r="RM66" s="14"/>
      <c r="RN66" s="14"/>
      <c r="RO66" s="14"/>
      <c r="RP66" s="14"/>
      <c r="RQ66" s="14"/>
      <c r="RR66" s="14"/>
      <c r="RS66" s="14"/>
      <c r="RT66" s="14"/>
      <c r="RU66" s="14"/>
      <c r="RV66" s="14"/>
      <c r="RW66" s="14"/>
      <c r="RX66" s="14"/>
      <c r="RY66" s="14"/>
      <c r="RZ66" s="14"/>
      <c r="SA66" s="14"/>
      <c r="SB66" s="14"/>
      <c r="SC66" s="14"/>
      <c r="SD66" s="14"/>
      <c r="SE66" s="14"/>
      <c r="SF66" s="14"/>
      <c r="SG66" s="14"/>
      <c r="SH66" s="14"/>
      <c r="SI66" s="14"/>
      <c r="SJ66" s="14"/>
      <c r="SK66" s="14"/>
      <c r="SL66" s="14"/>
      <c r="SM66" s="14"/>
      <c r="SN66" s="14"/>
      <c r="SO66" s="14"/>
      <c r="SP66" s="14"/>
      <c r="SQ66" s="14"/>
      <c r="SR66" s="14"/>
      <c r="SS66" s="14"/>
      <c r="ST66" s="14"/>
      <c r="SU66" s="14"/>
      <c r="SV66" s="14"/>
      <c r="SW66" s="14"/>
      <c r="SX66" s="14"/>
      <c r="SY66" s="14"/>
      <c r="SZ66" s="14"/>
      <c r="TA66" s="14"/>
      <c r="TB66" s="14"/>
      <c r="TC66" s="14"/>
      <c r="TD66" s="14"/>
      <c r="TE66" s="14"/>
      <c r="TF66" s="14"/>
      <c r="TG66" s="14"/>
      <c r="TH66" s="14"/>
      <c r="TI66" s="14"/>
      <c r="TJ66" s="14"/>
      <c r="TK66" s="14"/>
      <c r="TL66" s="14"/>
      <c r="TM66" s="14"/>
      <c r="TN66" s="14"/>
      <c r="TO66" s="14"/>
      <c r="TP66" s="14"/>
      <c r="TQ66" s="14"/>
      <c r="TR66" s="14"/>
      <c r="TS66" s="14"/>
      <c r="TT66" s="14"/>
      <c r="TU66" s="14"/>
      <c r="TV66" s="14"/>
      <c r="TW66" s="14"/>
      <c r="TX66" s="14"/>
      <c r="TY66" s="14"/>
      <c r="TZ66" s="14"/>
      <c r="UA66" s="14"/>
      <c r="UB66" s="14"/>
      <c r="UC66" s="14"/>
      <c r="UD66" s="14"/>
      <c r="UE66" s="14"/>
      <c r="UF66" s="14"/>
      <c r="UG66" s="14"/>
      <c r="UH66" s="14"/>
      <c r="UI66" s="14"/>
      <c r="UJ66" s="14"/>
      <c r="UK66" s="14"/>
      <c r="UL66" s="14"/>
      <c r="UM66" s="14"/>
      <c r="UN66" s="14"/>
      <c r="UO66" s="14"/>
      <c r="UP66" s="14"/>
      <c r="UQ66" s="14"/>
      <c r="UR66" s="14"/>
      <c r="US66" s="14"/>
      <c r="UT66" s="14"/>
      <c r="UU66" s="14"/>
      <c r="UV66" s="14"/>
      <c r="UW66" s="14"/>
      <c r="UX66" s="14"/>
      <c r="UY66" s="14"/>
      <c r="UZ66" s="14"/>
      <c r="VA66" s="14"/>
      <c r="VB66" s="14"/>
      <c r="VC66" s="14"/>
      <c r="VD66" s="14"/>
      <c r="VE66" s="14"/>
      <c r="VF66" s="14"/>
      <c r="VG66" s="14"/>
      <c r="VH66" s="14"/>
      <c r="VI66" s="14"/>
      <c r="VJ66" s="14"/>
      <c r="VK66" s="14"/>
      <c r="VL66" s="14"/>
      <c r="VM66" s="14"/>
      <c r="VN66" s="14"/>
      <c r="VO66" s="14"/>
      <c r="VP66" s="14"/>
      <c r="VQ66" s="14"/>
      <c r="VR66" s="14"/>
      <c r="VS66" s="14"/>
      <c r="VT66" s="14"/>
      <c r="VU66" s="14"/>
      <c r="VV66" s="14"/>
      <c r="VW66" s="14"/>
      <c r="VX66" s="14"/>
      <c r="VY66" s="14"/>
      <c r="VZ66" s="14"/>
      <c r="WA66" s="14"/>
      <c r="WB66" s="14"/>
      <c r="WC66" s="14"/>
      <c r="WD66" s="14"/>
      <c r="WE66" s="14"/>
      <c r="WF66" s="14"/>
      <c r="WG66" s="14"/>
      <c r="WH66" s="14"/>
      <c r="WI66" s="14"/>
      <c r="WJ66" s="14"/>
      <c r="WK66" s="14"/>
      <c r="WL66" s="14"/>
      <c r="WM66" s="14"/>
      <c r="WN66" s="14"/>
      <c r="WO66" s="14"/>
      <c r="WP66" s="14"/>
      <c r="WQ66" s="14"/>
      <c r="WR66" s="14"/>
      <c r="WS66" s="14"/>
      <c r="WT66" s="14"/>
      <c r="WU66" s="14"/>
      <c r="WV66" s="14"/>
      <c r="WW66" s="14"/>
      <c r="WX66" s="14"/>
      <c r="WY66" s="14"/>
      <c r="WZ66" s="14"/>
      <c r="XA66" s="14"/>
      <c r="XB66" s="14"/>
      <c r="XC66" s="14"/>
      <c r="XD66" s="14"/>
      <c r="XE66" s="14"/>
      <c r="XF66" s="14"/>
      <c r="XG66" s="14"/>
      <c r="XH66" s="14"/>
      <c r="XI66" s="14"/>
      <c r="XJ66" s="14"/>
      <c r="XK66" s="14"/>
      <c r="XL66" s="14"/>
      <c r="XM66" s="14"/>
      <c r="XN66" s="14"/>
      <c r="XO66" s="14"/>
      <c r="XP66" s="14"/>
      <c r="XQ66" s="14"/>
      <c r="XR66" s="14"/>
      <c r="XS66" s="14"/>
      <c r="XT66" s="14"/>
      <c r="XU66" s="14"/>
      <c r="XV66" s="14"/>
      <c r="XW66" s="14"/>
      <c r="XX66" s="14"/>
      <c r="XY66" s="14"/>
      <c r="XZ66" s="14"/>
      <c r="YA66" s="14"/>
      <c r="YB66" s="14"/>
      <c r="YC66" s="14"/>
      <c r="YD66" s="14"/>
      <c r="YE66" s="14"/>
      <c r="YF66" s="14"/>
      <c r="YG66" s="14"/>
      <c r="YH66" s="14"/>
      <c r="YI66" s="14"/>
      <c r="YJ66" s="14"/>
      <c r="YK66" s="14"/>
      <c r="YL66" s="14"/>
      <c r="YM66" s="14"/>
      <c r="YN66" s="14"/>
      <c r="YO66" s="14"/>
      <c r="YP66" s="14"/>
      <c r="YQ66" s="14"/>
      <c r="YR66" s="14"/>
      <c r="YS66" s="14"/>
      <c r="YT66" s="14"/>
      <c r="YU66" s="14"/>
      <c r="YV66" s="14"/>
      <c r="YW66" s="14"/>
      <c r="YX66" s="14"/>
      <c r="YY66" s="14"/>
      <c r="YZ66" s="14"/>
      <c r="ZA66" s="14"/>
      <c r="ZB66" s="14"/>
      <c r="ZC66" s="14"/>
      <c r="ZD66" s="14"/>
      <c r="ZE66" s="14"/>
      <c r="ZF66" s="14"/>
      <c r="ZG66" s="14"/>
      <c r="ZH66" s="14"/>
      <c r="ZI66" s="14"/>
      <c r="ZJ66" s="14"/>
      <c r="ZK66" s="14"/>
      <c r="ZL66" s="14"/>
      <c r="ZM66" s="14"/>
      <c r="ZN66" s="14"/>
      <c r="ZO66" s="14"/>
      <c r="ZP66" s="14"/>
      <c r="ZQ66" s="14"/>
      <c r="ZR66" s="14"/>
      <c r="ZS66" s="14"/>
      <c r="ZT66" s="14"/>
      <c r="ZU66" s="14"/>
      <c r="ZV66" s="14"/>
      <c r="ZW66" s="14"/>
      <c r="ZX66" s="14"/>
      <c r="ZY66" s="14"/>
      <c r="ZZ66" s="14"/>
      <c r="AAA66" s="14"/>
      <c r="AAB66" s="14"/>
      <c r="AAC66" s="14"/>
      <c r="AAD66" s="14"/>
      <c r="AAE66" s="14"/>
      <c r="AAF66" s="14"/>
      <c r="AAG66" s="14"/>
      <c r="AAH66" s="14"/>
      <c r="AAI66" s="14"/>
      <c r="AAJ66" s="14"/>
      <c r="AAK66" s="14"/>
      <c r="AAL66" s="14"/>
      <c r="AAM66" s="14"/>
      <c r="AAN66" s="14"/>
      <c r="AAO66" s="14"/>
      <c r="AAP66" s="14"/>
      <c r="AAQ66" s="14"/>
      <c r="AAR66" s="14"/>
      <c r="AAS66" s="14"/>
      <c r="AAT66" s="14"/>
      <c r="AAU66" s="14"/>
      <c r="AAV66" s="14"/>
      <c r="AAW66" s="14"/>
      <c r="AAX66" s="14"/>
      <c r="AAY66" s="14"/>
      <c r="AAZ66" s="14"/>
      <c r="ABA66" s="14"/>
      <c r="ABB66" s="14"/>
      <c r="ABC66" s="14"/>
      <c r="ABD66" s="14"/>
      <c r="ABE66" s="14"/>
      <c r="ABF66" s="14"/>
      <c r="ABG66" s="14"/>
      <c r="ABH66" s="14"/>
      <c r="ABI66" s="14"/>
      <c r="ABJ66" s="14"/>
      <c r="ABK66" s="14"/>
      <c r="ABL66" s="14"/>
      <c r="ABM66" s="14"/>
      <c r="ABN66" s="14"/>
      <c r="ABO66" s="14"/>
      <c r="ABP66" s="14"/>
      <c r="ABQ66" s="14"/>
      <c r="ABR66" s="14"/>
      <c r="ABS66" s="14"/>
      <c r="ABT66" s="14"/>
      <c r="ABU66" s="14"/>
      <c r="ABV66" s="14"/>
      <c r="ABW66" s="14"/>
      <c r="ABX66" s="14"/>
      <c r="ABY66" s="14"/>
      <c r="ABZ66" s="14"/>
      <c r="ACA66" s="14"/>
      <c r="ACB66" s="14"/>
      <c r="ACC66" s="14"/>
      <c r="ACD66" s="14"/>
      <c r="ACE66" s="14"/>
      <c r="ACF66" s="14"/>
      <c r="ACG66" s="14"/>
      <c r="ACH66" s="14"/>
      <c r="ACI66" s="14"/>
      <c r="ACJ66" s="14"/>
      <c r="ACK66" s="14"/>
      <c r="ACL66" s="14"/>
      <c r="ACM66" s="14"/>
      <c r="ACN66" s="14"/>
      <c r="ACO66" s="14"/>
      <c r="ACP66" s="14"/>
      <c r="ACQ66" s="14"/>
      <c r="ACR66" s="14"/>
      <c r="ACS66" s="14"/>
      <c r="ACT66" s="14"/>
      <c r="ACU66" s="14"/>
      <c r="ACV66" s="14"/>
      <c r="ACW66" s="14"/>
      <c r="ACX66" s="14"/>
      <c r="ACY66" s="14"/>
      <c r="ACZ66" s="14"/>
      <c r="ADA66" s="14"/>
      <c r="ADB66" s="14"/>
      <c r="ADC66" s="14"/>
      <c r="ADD66" s="14"/>
      <c r="ADE66" s="14"/>
      <c r="ADF66" s="14"/>
      <c r="ADG66" s="14"/>
      <c r="ADH66" s="14"/>
      <c r="ADI66" s="14"/>
      <c r="ADJ66" s="14"/>
      <c r="ADK66" s="14"/>
      <c r="ADL66" s="14"/>
      <c r="ADM66" s="14"/>
      <c r="ADN66" s="14"/>
      <c r="ADO66" s="14"/>
      <c r="ADP66" s="14"/>
      <c r="ADQ66" s="14"/>
      <c r="ADR66" s="14"/>
      <c r="ADS66" s="14"/>
      <c r="ADT66" s="14"/>
      <c r="ADU66" s="14"/>
      <c r="ADV66" s="14"/>
      <c r="ADW66" s="14"/>
      <c r="ADX66" s="14"/>
      <c r="ADY66" s="14"/>
      <c r="ADZ66" s="14"/>
      <c r="AEA66" s="14"/>
      <c r="AEB66" s="14"/>
      <c r="AEC66" s="14"/>
      <c r="AED66" s="14"/>
      <c r="AEE66" s="14"/>
      <c r="AEF66" s="14"/>
      <c r="AEG66" s="14"/>
      <c r="AEH66" s="14"/>
      <c r="AEI66" s="14"/>
      <c r="AEJ66" s="14"/>
      <c r="AEK66" s="14"/>
      <c r="AEL66" s="14"/>
      <c r="AEM66" s="14"/>
      <c r="AEN66" s="14"/>
      <c r="AEO66" s="14"/>
      <c r="AEP66" s="14"/>
      <c r="AEQ66" s="14"/>
      <c r="AER66" s="14"/>
      <c r="AES66" s="14"/>
      <c r="AET66" s="14"/>
      <c r="AEU66" s="14"/>
      <c r="AEV66" s="14"/>
      <c r="AEW66" s="14"/>
      <c r="AEX66" s="14"/>
      <c r="AEY66" s="14"/>
      <c r="AEZ66" s="14"/>
      <c r="AFA66" s="14"/>
      <c r="AFB66" s="14"/>
      <c r="AFC66" s="14"/>
      <c r="AFD66" s="14"/>
      <c r="AFE66" s="14"/>
      <c r="AFF66" s="14"/>
      <c r="AFG66" s="14"/>
      <c r="AFH66" s="14"/>
      <c r="AFI66" s="14"/>
      <c r="AFJ66" s="14"/>
      <c r="AFK66" s="14"/>
      <c r="AFL66" s="14"/>
      <c r="AFM66" s="14"/>
      <c r="AFN66" s="14"/>
      <c r="AFO66" s="14"/>
      <c r="AFP66" s="14"/>
      <c r="AFQ66" s="14"/>
      <c r="AFR66" s="14"/>
      <c r="AFS66" s="14"/>
      <c r="AFT66" s="14"/>
      <c r="AFU66" s="14"/>
      <c r="AFV66" s="14"/>
      <c r="AFW66" s="14"/>
      <c r="AFX66" s="14"/>
      <c r="AFY66" s="14"/>
      <c r="AFZ66" s="14"/>
      <c r="AGA66" s="14"/>
      <c r="AGB66" s="14"/>
      <c r="AGC66" s="14"/>
      <c r="AGD66" s="14"/>
      <c r="AGE66" s="14"/>
      <c r="AGF66" s="14"/>
      <c r="AGG66" s="14"/>
      <c r="AGH66" s="14"/>
      <c r="AGI66" s="14"/>
      <c r="AGJ66" s="14"/>
      <c r="AGK66" s="14"/>
      <c r="AGL66" s="14"/>
      <c r="AGM66" s="14"/>
      <c r="AGN66" s="14"/>
      <c r="AGO66" s="14"/>
      <c r="AGP66" s="14"/>
      <c r="AGQ66" s="14"/>
      <c r="AGR66" s="14"/>
      <c r="AGS66" s="14"/>
      <c r="AGT66" s="14"/>
      <c r="AGU66" s="14"/>
      <c r="AGV66" s="14"/>
      <c r="AGW66" s="14"/>
      <c r="AGX66" s="14"/>
      <c r="AGY66" s="14"/>
      <c r="AGZ66" s="14"/>
      <c r="AHA66" s="14"/>
      <c r="AHB66" s="14"/>
      <c r="AHC66" s="14"/>
      <c r="AHD66" s="14"/>
      <c r="AHE66" s="14"/>
      <c r="AHF66" s="14"/>
      <c r="AHG66" s="14"/>
      <c r="AHH66" s="14"/>
      <c r="AHI66" s="14"/>
      <c r="AHJ66" s="14"/>
      <c r="AHK66" s="14"/>
      <c r="AHL66" s="14"/>
      <c r="AHM66" s="14"/>
      <c r="AHN66" s="14"/>
      <c r="AHO66" s="14"/>
      <c r="AHP66" s="14"/>
      <c r="AHQ66" s="14"/>
      <c r="AHR66" s="14"/>
      <c r="AHS66" s="14"/>
      <c r="AHT66" s="14"/>
      <c r="AHU66" s="14"/>
      <c r="AHV66" s="14"/>
      <c r="AHW66" s="14"/>
      <c r="AHX66" s="14"/>
      <c r="AHY66" s="14"/>
      <c r="AHZ66" s="14"/>
      <c r="AIA66" s="14"/>
      <c r="AIB66" s="14"/>
      <c r="AIC66" s="14"/>
      <c r="AID66" s="14"/>
      <c r="AIE66" s="14"/>
      <c r="AIF66" s="14"/>
      <c r="AIG66" s="14"/>
      <c r="AIH66" s="14"/>
      <c r="AII66" s="14"/>
      <c r="AIJ66" s="14"/>
      <c r="AIK66" s="14"/>
      <c r="AIL66" s="14"/>
      <c r="AIM66" s="14"/>
      <c r="AIN66" s="14"/>
      <c r="AIO66" s="14"/>
      <c r="AIP66" s="14"/>
      <c r="AIQ66" s="14"/>
      <c r="AIR66" s="14"/>
      <c r="AIS66" s="14"/>
      <c r="AIT66" s="14"/>
      <c r="AIU66" s="14"/>
      <c r="AIV66" s="14"/>
      <c r="AIW66" s="14"/>
      <c r="AIX66" s="14"/>
      <c r="AIY66" s="14"/>
      <c r="AIZ66" s="14"/>
      <c r="AJA66" s="14"/>
      <c r="AJB66" s="14"/>
      <c r="AJC66" s="14"/>
      <c r="AJD66" s="14"/>
      <c r="AJE66" s="14"/>
      <c r="AJF66" s="14"/>
      <c r="AJG66" s="14"/>
      <c r="AJH66" s="14"/>
      <c r="AJI66" s="14"/>
      <c r="AJJ66" s="14"/>
      <c r="AJK66" s="14"/>
      <c r="AJL66" s="14"/>
      <c r="AJM66" s="14"/>
      <c r="AJN66" s="14"/>
      <c r="AJO66" s="14"/>
      <c r="AJP66" s="14"/>
      <c r="AJQ66" s="14"/>
      <c r="AJR66" s="14"/>
      <c r="AJS66" s="14"/>
      <c r="AJT66" s="14"/>
      <c r="AJU66" s="14"/>
      <c r="AJV66" s="14"/>
      <c r="AJW66" s="14"/>
      <c r="AJX66" s="14"/>
      <c r="AJY66" s="14"/>
      <c r="AJZ66" s="14"/>
      <c r="AKA66" s="14"/>
      <c r="AKB66" s="14"/>
      <c r="AKC66" s="14"/>
      <c r="AKD66" s="14"/>
      <c r="AKE66" s="14"/>
      <c r="AKF66" s="14"/>
      <c r="AKG66" s="14"/>
      <c r="AKH66" s="14"/>
      <c r="AKI66" s="14"/>
      <c r="AKJ66" s="14"/>
      <c r="AKK66" s="14"/>
      <c r="AKL66" s="14"/>
      <c r="AKM66" s="14"/>
      <c r="AKN66" s="14"/>
      <c r="AKO66" s="14"/>
      <c r="AKP66" s="14"/>
      <c r="AKQ66" s="14"/>
      <c r="AKR66" s="14"/>
      <c r="AKS66" s="14"/>
      <c r="AKT66" s="14"/>
      <c r="AKU66" s="14"/>
      <c r="AKV66" s="14"/>
      <c r="AKW66" s="14"/>
      <c r="AKX66" s="14"/>
      <c r="AKY66" s="14"/>
      <c r="AKZ66" s="14"/>
      <c r="ALA66" s="14"/>
      <c r="ALB66" s="14"/>
      <c r="ALC66" s="14"/>
      <c r="ALD66" s="14"/>
      <c r="ALE66" s="14"/>
      <c r="ALF66" s="14"/>
      <c r="ALG66" s="14"/>
      <c r="ALH66" s="14"/>
      <c r="ALI66" s="14"/>
      <c r="ALJ66" s="14"/>
      <c r="ALK66" s="14"/>
      <c r="ALL66" s="14"/>
      <c r="ALM66" s="14"/>
      <c r="ALN66" s="14"/>
      <c r="ALO66" s="14"/>
      <c r="ALP66" s="14"/>
      <c r="ALQ66" s="14"/>
      <c r="ALR66" s="14"/>
      <c r="ALS66" s="14"/>
      <c r="ALT66" s="14"/>
      <c r="ALU66" s="14"/>
      <c r="ALV66" s="14"/>
      <c r="ALW66" s="14"/>
      <c r="ALX66" s="14"/>
      <c r="ALY66" s="14"/>
      <c r="ALZ66" s="14"/>
      <c r="AMA66" s="14"/>
      <c r="AMB66" s="14"/>
      <c r="AMC66" s="14"/>
      <c r="AMD66" s="14"/>
      <c r="AME66" s="14"/>
      <c r="AMF66" s="14"/>
      <c r="AMG66" s="14"/>
      <c r="AMH66" s="14"/>
      <c r="AMI66" s="14"/>
      <c r="AMJ66" s="14"/>
      <c r="AMK66" s="14"/>
    </row>
    <row r="67" spans="1:1025" ht="19.5" customHeight="1" x14ac:dyDescent="0.2">
      <c r="A67" s="32" t="s">
        <v>86</v>
      </c>
      <c r="B67" s="37" t="s">
        <v>151</v>
      </c>
      <c r="C67" s="41" t="s">
        <v>152</v>
      </c>
      <c r="D67" s="12" t="s">
        <v>32</v>
      </c>
      <c r="E67" s="29" t="s">
        <v>32</v>
      </c>
      <c r="F67" s="29" t="s">
        <v>32</v>
      </c>
      <c r="G67" s="12" t="s">
        <v>32</v>
      </c>
      <c r="H67" s="29" t="s">
        <v>32</v>
      </c>
      <c r="I67" s="29" t="s">
        <v>32</v>
      </c>
      <c r="J67" s="29" t="s">
        <v>32</v>
      </c>
      <c r="K67" s="29" t="s">
        <v>32</v>
      </c>
      <c r="L67" s="29" t="s">
        <v>32</v>
      </c>
      <c r="M67" s="29" t="s">
        <v>32</v>
      </c>
      <c r="N67" s="29" t="s">
        <v>32</v>
      </c>
      <c r="O67" s="29" t="s">
        <v>32</v>
      </c>
      <c r="P67" s="29" t="s">
        <v>32</v>
      </c>
      <c r="Q67" s="29" t="s">
        <v>32</v>
      </c>
      <c r="R67" s="29" t="s">
        <v>32</v>
      </c>
      <c r="S67" s="29" t="s">
        <v>32</v>
      </c>
      <c r="T67" s="29" t="s">
        <v>32</v>
      </c>
      <c r="U67" s="29" t="s">
        <v>32</v>
      </c>
      <c r="V67" s="29" t="s">
        <v>32</v>
      </c>
    </row>
    <row r="68" spans="1:1025" ht="24" customHeight="1" x14ac:dyDescent="0.2">
      <c r="A68" s="32" t="s">
        <v>86</v>
      </c>
      <c r="B68" s="37" t="s">
        <v>153</v>
      </c>
      <c r="C68" s="41" t="s">
        <v>154</v>
      </c>
      <c r="D68" s="12" t="s">
        <v>32</v>
      </c>
      <c r="E68" s="29" t="s">
        <v>32</v>
      </c>
      <c r="F68" s="29" t="s">
        <v>32</v>
      </c>
      <c r="G68" s="12" t="s">
        <v>32</v>
      </c>
      <c r="H68" s="29" t="s">
        <v>32</v>
      </c>
      <c r="I68" s="29" t="s">
        <v>32</v>
      </c>
      <c r="J68" s="29" t="s">
        <v>32</v>
      </c>
      <c r="K68" s="29" t="s">
        <v>32</v>
      </c>
      <c r="L68" s="29" t="s">
        <v>32</v>
      </c>
      <c r="M68" s="29" t="s">
        <v>32</v>
      </c>
      <c r="N68" s="29" t="s">
        <v>32</v>
      </c>
      <c r="O68" s="29" t="s">
        <v>32</v>
      </c>
      <c r="P68" s="29" t="s">
        <v>32</v>
      </c>
      <c r="Q68" s="29" t="s">
        <v>32</v>
      </c>
      <c r="R68" s="29" t="s">
        <v>32</v>
      </c>
      <c r="S68" s="29" t="s">
        <v>32</v>
      </c>
      <c r="T68" s="29" t="s">
        <v>32</v>
      </c>
      <c r="U68" s="29" t="s">
        <v>32</v>
      </c>
      <c r="V68" s="29" t="s">
        <v>32</v>
      </c>
    </row>
    <row r="69" spans="1:1025" ht="38.85" customHeight="1" x14ac:dyDescent="0.2">
      <c r="A69" s="32" t="s">
        <v>86</v>
      </c>
      <c r="B69" s="37" t="s">
        <v>155</v>
      </c>
      <c r="C69" s="41" t="s">
        <v>156</v>
      </c>
      <c r="D69" s="12">
        <v>0.50800000000000001</v>
      </c>
      <c r="E69" s="29" t="s">
        <v>32</v>
      </c>
      <c r="F69" s="29">
        <v>0.50800000000000001</v>
      </c>
      <c r="G69" s="12" t="s">
        <v>32</v>
      </c>
      <c r="H69" s="29" t="s">
        <v>32</v>
      </c>
      <c r="I69" s="29" t="s">
        <v>32</v>
      </c>
      <c r="J69" s="29" t="s">
        <v>32</v>
      </c>
      <c r="K69" s="29" t="s">
        <v>32</v>
      </c>
      <c r="L69" s="29" t="s">
        <v>32</v>
      </c>
      <c r="M69" s="29" t="s">
        <v>32</v>
      </c>
      <c r="N69" s="29" t="s">
        <v>32</v>
      </c>
      <c r="O69" s="29" t="s">
        <v>32</v>
      </c>
      <c r="P69" s="29" t="s">
        <v>32</v>
      </c>
      <c r="Q69" s="29" t="s">
        <v>32</v>
      </c>
      <c r="R69" s="29">
        <v>0.50800000000000001</v>
      </c>
      <c r="S69" s="12" t="s">
        <v>32</v>
      </c>
      <c r="T69" s="12" t="s">
        <v>32</v>
      </c>
      <c r="U69" s="30" t="s">
        <v>32</v>
      </c>
      <c r="V69" s="29" t="s">
        <v>32</v>
      </c>
    </row>
    <row r="70" spans="1:1025" ht="25.5" x14ac:dyDescent="0.2">
      <c r="A70" s="32" t="s">
        <v>87</v>
      </c>
      <c r="B70" s="62" t="s">
        <v>88</v>
      </c>
      <c r="C70" s="33" t="s">
        <v>31</v>
      </c>
      <c r="D70" s="12" t="s">
        <v>32</v>
      </c>
      <c r="E70" s="12" t="s">
        <v>32</v>
      </c>
      <c r="F70" s="12" t="s">
        <v>32</v>
      </c>
      <c r="G70" s="12">
        <v>14.017999999999999</v>
      </c>
      <c r="H70" s="29">
        <v>14.017999999999999</v>
      </c>
      <c r="I70" s="29">
        <v>1.2310000000000001</v>
      </c>
      <c r="J70" s="29">
        <v>0.63100000000000001</v>
      </c>
      <c r="K70" s="29">
        <v>1.2310000000000001</v>
      </c>
      <c r="L70" s="29">
        <v>3.6640000000000001</v>
      </c>
      <c r="M70" s="29" t="s">
        <v>32</v>
      </c>
      <c r="N70" s="29">
        <v>9.6649999999999991</v>
      </c>
      <c r="O70" s="29" t="s">
        <v>32</v>
      </c>
      <c r="P70" s="29">
        <v>5.8000000000000003E-2</v>
      </c>
      <c r="Q70" s="29" t="s">
        <v>32</v>
      </c>
      <c r="R70" s="29" t="s">
        <v>32</v>
      </c>
      <c r="S70" s="12">
        <v>12.786999999999999</v>
      </c>
      <c r="T70" s="12">
        <v>-12.786999999999999</v>
      </c>
      <c r="U70" s="30" t="s">
        <v>32</v>
      </c>
      <c r="V70" s="29" t="s">
        <v>32</v>
      </c>
    </row>
    <row r="71" spans="1:1025" ht="25.5" x14ac:dyDescent="0.2">
      <c r="A71" s="32" t="s">
        <v>89</v>
      </c>
      <c r="B71" s="62" t="s">
        <v>90</v>
      </c>
      <c r="C71" s="33" t="s">
        <v>157</v>
      </c>
      <c r="D71" s="13">
        <v>0.5</v>
      </c>
      <c r="E71" s="29" t="s">
        <v>32</v>
      </c>
      <c r="F71" s="29" t="s">
        <v>32</v>
      </c>
      <c r="G71" s="12">
        <v>11.231999999999999</v>
      </c>
      <c r="H71" s="13">
        <v>11.231999999999999</v>
      </c>
      <c r="I71" s="13">
        <v>0.11700000000000001</v>
      </c>
      <c r="J71" s="13">
        <v>0.63100000000000001</v>
      </c>
      <c r="K71" s="13">
        <v>0.11700000000000001</v>
      </c>
      <c r="L71" s="13">
        <v>2.1640000000000001</v>
      </c>
      <c r="M71" s="13" t="s">
        <v>32</v>
      </c>
      <c r="N71" s="13">
        <v>8.3789999999999996</v>
      </c>
      <c r="O71" s="13" t="s">
        <v>32</v>
      </c>
      <c r="P71" s="13">
        <v>5.8000000000000003E-2</v>
      </c>
      <c r="Q71" s="13" t="s">
        <v>32</v>
      </c>
      <c r="R71" s="29" t="s">
        <v>32</v>
      </c>
      <c r="S71" s="12">
        <v>11.114999999999998</v>
      </c>
      <c r="T71" s="12">
        <v>-11.114999999999998</v>
      </c>
      <c r="U71" s="30">
        <v>1.0416666666666667</v>
      </c>
      <c r="V71" s="29" t="s">
        <v>32</v>
      </c>
    </row>
    <row r="72" spans="1:1025" x14ac:dyDescent="0.2">
      <c r="A72" s="32" t="s">
        <v>89</v>
      </c>
      <c r="B72" s="62" t="s">
        <v>158</v>
      </c>
      <c r="C72" s="33"/>
      <c r="D72" s="13">
        <v>0.5</v>
      </c>
      <c r="E72" s="29" t="s">
        <v>32</v>
      </c>
      <c r="F72" s="29" t="s">
        <v>32</v>
      </c>
      <c r="G72" s="12">
        <v>11.231999999999999</v>
      </c>
      <c r="H72" s="29">
        <v>11.231999999999999</v>
      </c>
      <c r="I72" s="29">
        <v>0.11700000000000001</v>
      </c>
      <c r="J72" s="29">
        <v>0.63100000000000001</v>
      </c>
      <c r="K72" s="29">
        <v>0.11700000000000001</v>
      </c>
      <c r="L72" s="29">
        <v>2.1640000000000001</v>
      </c>
      <c r="M72" s="29" t="s">
        <v>32</v>
      </c>
      <c r="N72" s="29">
        <v>8.3789999999999996</v>
      </c>
      <c r="O72" s="29" t="s">
        <v>32</v>
      </c>
      <c r="P72" s="29">
        <v>5.8000000000000003E-2</v>
      </c>
      <c r="Q72" s="29" t="s">
        <v>32</v>
      </c>
      <c r="R72" s="29" t="s">
        <v>32</v>
      </c>
      <c r="S72" s="12">
        <v>11.114999999999998</v>
      </c>
      <c r="T72" s="12">
        <v>-11.114999999999998</v>
      </c>
      <c r="U72" s="30">
        <v>1.0416666666666667</v>
      </c>
      <c r="V72" s="29" t="s">
        <v>32</v>
      </c>
    </row>
    <row r="73" spans="1:1025" ht="25.5" x14ac:dyDescent="0.2">
      <c r="A73" s="32" t="s">
        <v>91</v>
      </c>
      <c r="B73" s="38" t="s">
        <v>92</v>
      </c>
      <c r="C73" s="32" t="s">
        <v>117</v>
      </c>
      <c r="D73" s="13">
        <v>0.5</v>
      </c>
      <c r="E73" s="29" t="s">
        <v>32</v>
      </c>
      <c r="F73" s="13" t="s">
        <v>32</v>
      </c>
      <c r="G73" s="12" t="s">
        <v>32</v>
      </c>
      <c r="H73" s="29" t="s">
        <v>32</v>
      </c>
      <c r="I73" s="29" t="s">
        <v>32</v>
      </c>
      <c r="J73" s="29" t="s">
        <v>32</v>
      </c>
      <c r="K73" s="29" t="s">
        <v>32</v>
      </c>
      <c r="L73" s="29" t="s">
        <v>32</v>
      </c>
      <c r="M73" s="29" t="s">
        <v>32</v>
      </c>
      <c r="N73" s="29" t="s">
        <v>32</v>
      </c>
      <c r="O73" s="29" t="s">
        <v>32</v>
      </c>
      <c r="P73" s="29" t="s">
        <v>32</v>
      </c>
      <c r="Q73" s="29" t="s">
        <v>32</v>
      </c>
      <c r="R73" s="29" t="s">
        <v>32</v>
      </c>
      <c r="S73" s="12" t="s">
        <v>32</v>
      </c>
      <c r="T73" s="12" t="s">
        <v>32</v>
      </c>
      <c r="U73" s="30" t="s">
        <v>32</v>
      </c>
      <c r="V73" s="29" t="s">
        <v>32</v>
      </c>
    </row>
    <row r="74" spans="1:1025" ht="38.25" x14ac:dyDescent="0.2">
      <c r="A74" s="32" t="s">
        <v>93</v>
      </c>
      <c r="B74" s="62" t="s">
        <v>95</v>
      </c>
      <c r="C74" s="33"/>
      <c r="D74" s="12" t="s">
        <v>32</v>
      </c>
      <c r="E74" s="29" t="s">
        <v>32</v>
      </c>
      <c r="F74" s="13" t="s">
        <v>32</v>
      </c>
      <c r="G74" s="12">
        <v>2.786</v>
      </c>
      <c r="H74" s="29">
        <v>2.786</v>
      </c>
      <c r="I74" s="29">
        <v>1.1140000000000001</v>
      </c>
      <c r="J74" s="29" t="s">
        <v>32</v>
      </c>
      <c r="K74" s="29">
        <v>1.1140000000000001</v>
      </c>
      <c r="L74" s="29">
        <v>1.5</v>
      </c>
      <c r="M74" s="29" t="s">
        <v>32</v>
      </c>
      <c r="N74" s="29">
        <v>1.286</v>
      </c>
      <c r="O74" s="29" t="s">
        <v>32</v>
      </c>
      <c r="P74" s="29" t="s">
        <v>32</v>
      </c>
      <c r="Q74" s="29" t="s">
        <v>32</v>
      </c>
      <c r="R74" s="29" t="s">
        <v>32</v>
      </c>
      <c r="S74" s="29" t="s">
        <v>32</v>
      </c>
      <c r="T74" s="29" t="s">
        <v>32</v>
      </c>
      <c r="U74" s="30" t="s">
        <v>32</v>
      </c>
      <c r="V74" s="29" t="s">
        <v>32</v>
      </c>
    </row>
    <row r="75" spans="1:1025" ht="36.75" customHeight="1" x14ac:dyDescent="0.2">
      <c r="A75" s="32" t="s">
        <v>93</v>
      </c>
      <c r="B75" s="62" t="s">
        <v>112</v>
      </c>
      <c r="C75" s="33" t="s">
        <v>115</v>
      </c>
      <c r="D75" s="12" t="s">
        <v>32</v>
      </c>
      <c r="E75" s="12" t="s">
        <v>32</v>
      </c>
      <c r="F75" s="13" t="s">
        <v>32</v>
      </c>
      <c r="G75" s="12">
        <v>1.0470000000000002</v>
      </c>
      <c r="H75" s="29">
        <v>1.0470000000000002</v>
      </c>
      <c r="I75" s="12" t="s">
        <v>32</v>
      </c>
      <c r="J75" s="12" t="s">
        <v>32</v>
      </c>
      <c r="K75" s="12" t="s">
        <v>32</v>
      </c>
      <c r="L75" s="12">
        <v>0.5</v>
      </c>
      <c r="M75" s="12" t="s">
        <v>32</v>
      </c>
      <c r="N75" s="12">
        <v>0.54700000000000004</v>
      </c>
      <c r="O75" s="12" t="s">
        <v>32</v>
      </c>
      <c r="P75" s="12" t="s">
        <v>32</v>
      </c>
      <c r="Q75" s="12" t="s">
        <v>32</v>
      </c>
      <c r="R75" s="29" t="s">
        <v>32</v>
      </c>
      <c r="S75" s="12">
        <v>1.0470000000000002</v>
      </c>
      <c r="T75" s="12">
        <v>-1.0470000000000002</v>
      </c>
      <c r="U75" s="30" t="s">
        <v>32</v>
      </c>
      <c r="V75" s="29" t="s">
        <v>32</v>
      </c>
    </row>
    <row r="76" spans="1:1025" ht="28.5" customHeight="1" x14ac:dyDescent="0.2">
      <c r="A76" s="32" t="s">
        <v>93</v>
      </c>
      <c r="B76" s="62" t="s">
        <v>113</v>
      </c>
      <c r="C76" s="33" t="s">
        <v>157</v>
      </c>
      <c r="D76" s="12">
        <v>4.9000000000000002E-2</v>
      </c>
      <c r="E76" s="12" t="s">
        <v>32</v>
      </c>
      <c r="F76" s="13">
        <v>4.9000000000000002E-2</v>
      </c>
      <c r="G76" s="12">
        <v>1.7389999999999999</v>
      </c>
      <c r="H76" s="29">
        <v>1.7389999999999999</v>
      </c>
      <c r="I76" s="29">
        <v>1.1140000000000001</v>
      </c>
      <c r="J76" s="29" t="s">
        <v>32</v>
      </c>
      <c r="K76" s="29">
        <v>1.1140000000000001</v>
      </c>
      <c r="L76" s="29">
        <v>1</v>
      </c>
      <c r="M76" s="29" t="s">
        <v>32</v>
      </c>
      <c r="N76" s="29">
        <v>0.73899999999999999</v>
      </c>
      <c r="O76" s="29" t="s">
        <v>32</v>
      </c>
      <c r="P76" s="29" t="s">
        <v>32</v>
      </c>
      <c r="Q76" s="29" t="s">
        <v>32</v>
      </c>
      <c r="R76" s="29">
        <v>4.9000000000000002E-2</v>
      </c>
      <c r="S76" s="12">
        <v>0.62499999999999978</v>
      </c>
      <c r="T76" s="12">
        <v>-0.62499999999999978</v>
      </c>
      <c r="U76" s="30">
        <v>64.059804485336414</v>
      </c>
      <c r="V76" s="29" t="s">
        <v>32</v>
      </c>
    </row>
    <row r="77" spans="1:1025" ht="33" customHeight="1" x14ac:dyDescent="0.2">
      <c r="A77" s="32" t="s">
        <v>94</v>
      </c>
      <c r="B77" s="62" t="s">
        <v>96</v>
      </c>
      <c r="C77" s="33"/>
      <c r="D77" s="12">
        <v>4.3999999999999997E-2</v>
      </c>
      <c r="E77" s="29" t="s">
        <v>32</v>
      </c>
      <c r="F77" s="13">
        <v>4.3999999999999997E-2</v>
      </c>
      <c r="G77" s="12" t="s">
        <v>32</v>
      </c>
      <c r="H77" s="29" t="s">
        <v>32</v>
      </c>
      <c r="I77" s="29" t="s">
        <v>32</v>
      </c>
      <c r="J77" s="29" t="s">
        <v>32</v>
      </c>
      <c r="K77" s="29" t="s">
        <v>32</v>
      </c>
      <c r="L77" s="29" t="s">
        <v>32</v>
      </c>
      <c r="M77" s="29" t="s">
        <v>32</v>
      </c>
      <c r="N77" s="29" t="s">
        <v>32</v>
      </c>
      <c r="O77" s="29" t="s">
        <v>32</v>
      </c>
      <c r="P77" s="29" t="s">
        <v>32</v>
      </c>
      <c r="Q77" s="29" t="s">
        <v>32</v>
      </c>
      <c r="R77" s="29">
        <v>4.3999999999999997E-2</v>
      </c>
      <c r="S77" s="12" t="s">
        <v>32</v>
      </c>
      <c r="T77" s="12" t="s">
        <v>32</v>
      </c>
      <c r="U77" s="30" t="s">
        <v>32</v>
      </c>
      <c r="V77" s="29" t="s">
        <v>32</v>
      </c>
    </row>
    <row r="78" spans="1:1025" ht="38.25" x14ac:dyDescent="0.2">
      <c r="A78" s="32" t="s">
        <v>97</v>
      </c>
      <c r="B78" s="62" t="s">
        <v>98</v>
      </c>
      <c r="C78" s="33"/>
      <c r="D78" s="12" t="s">
        <v>32</v>
      </c>
      <c r="E78" s="29" t="s">
        <v>32</v>
      </c>
      <c r="F78" s="29" t="s">
        <v>32</v>
      </c>
      <c r="G78" s="12" t="s">
        <v>32</v>
      </c>
      <c r="H78" s="29" t="s">
        <v>32</v>
      </c>
      <c r="I78" s="29" t="s">
        <v>32</v>
      </c>
      <c r="J78" s="29" t="s">
        <v>32</v>
      </c>
      <c r="K78" s="29" t="s">
        <v>32</v>
      </c>
      <c r="L78" s="29" t="s">
        <v>32</v>
      </c>
      <c r="M78" s="29" t="s">
        <v>32</v>
      </c>
      <c r="N78" s="29" t="s">
        <v>32</v>
      </c>
      <c r="O78" s="29" t="s">
        <v>32</v>
      </c>
      <c r="P78" s="29" t="s">
        <v>32</v>
      </c>
      <c r="Q78" s="29" t="s">
        <v>32</v>
      </c>
      <c r="R78" s="29" t="s">
        <v>32</v>
      </c>
      <c r="S78" s="29" t="s">
        <v>32</v>
      </c>
      <c r="T78" s="29" t="s">
        <v>32</v>
      </c>
      <c r="U78" s="30" t="s">
        <v>32</v>
      </c>
      <c r="V78" s="29" t="s">
        <v>32</v>
      </c>
    </row>
    <row r="79" spans="1:1025" ht="25.5" x14ac:dyDescent="0.2">
      <c r="A79" s="32" t="s">
        <v>99</v>
      </c>
      <c r="B79" s="62" t="s">
        <v>100</v>
      </c>
      <c r="C79" s="33"/>
      <c r="D79" s="13" t="s">
        <v>32</v>
      </c>
      <c r="E79" s="13" t="s">
        <v>32</v>
      </c>
      <c r="F79" s="13" t="s">
        <v>32</v>
      </c>
      <c r="G79" s="12" t="s">
        <v>32</v>
      </c>
      <c r="H79" s="13" t="s">
        <v>32</v>
      </c>
      <c r="I79" s="13" t="s">
        <v>32</v>
      </c>
      <c r="J79" s="13" t="s">
        <v>32</v>
      </c>
      <c r="K79" s="13" t="s">
        <v>32</v>
      </c>
      <c r="L79" s="13" t="s">
        <v>32</v>
      </c>
      <c r="M79" s="13" t="s">
        <v>32</v>
      </c>
      <c r="N79" s="13" t="s">
        <v>32</v>
      </c>
      <c r="O79" s="13" t="s">
        <v>32</v>
      </c>
      <c r="P79" s="13" t="s">
        <v>32</v>
      </c>
      <c r="Q79" s="13" t="s">
        <v>32</v>
      </c>
      <c r="R79" s="29" t="s">
        <v>32</v>
      </c>
      <c r="S79" s="13" t="s">
        <v>32</v>
      </c>
      <c r="T79" s="13" t="s">
        <v>32</v>
      </c>
      <c r="U79" s="39" t="s">
        <v>32</v>
      </c>
      <c r="V79" s="29" t="s">
        <v>32</v>
      </c>
    </row>
    <row r="80" spans="1:1025" x14ac:dyDescent="0.2">
      <c r="A80" s="32" t="s">
        <v>99</v>
      </c>
      <c r="B80" s="62" t="s">
        <v>159</v>
      </c>
      <c r="C80" s="33" t="s">
        <v>160</v>
      </c>
      <c r="D80" s="13" t="s">
        <v>32</v>
      </c>
      <c r="E80" s="13" t="s">
        <v>32</v>
      </c>
      <c r="F80" s="13" t="s">
        <v>32</v>
      </c>
      <c r="G80" s="13" t="s">
        <v>32</v>
      </c>
      <c r="H80" s="13" t="s">
        <v>32</v>
      </c>
      <c r="I80" s="13" t="s">
        <v>32</v>
      </c>
      <c r="J80" s="13" t="s">
        <v>32</v>
      </c>
      <c r="K80" s="13" t="s">
        <v>32</v>
      </c>
      <c r="L80" s="13" t="s">
        <v>32</v>
      </c>
      <c r="M80" s="13" t="s">
        <v>32</v>
      </c>
      <c r="N80" s="13" t="s">
        <v>32</v>
      </c>
      <c r="O80" s="13" t="s">
        <v>32</v>
      </c>
      <c r="P80" s="13" t="s">
        <v>32</v>
      </c>
      <c r="Q80" s="13" t="s">
        <v>32</v>
      </c>
      <c r="R80" s="13" t="s">
        <v>32</v>
      </c>
      <c r="S80" s="13" t="s">
        <v>32</v>
      </c>
      <c r="T80" s="13" t="s">
        <v>32</v>
      </c>
      <c r="U80" s="13" t="s">
        <v>32</v>
      </c>
      <c r="V80" s="29" t="s">
        <v>32</v>
      </c>
    </row>
    <row r="81" spans="1:22" x14ac:dyDescent="0.2">
      <c r="A81" s="32" t="s">
        <v>99</v>
      </c>
      <c r="B81" s="62" t="s">
        <v>161</v>
      </c>
      <c r="C81" s="33" t="s">
        <v>162</v>
      </c>
      <c r="D81" s="13" t="s">
        <v>32</v>
      </c>
      <c r="E81" s="13" t="s">
        <v>32</v>
      </c>
      <c r="F81" s="13" t="s">
        <v>32</v>
      </c>
      <c r="G81" s="12" t="s">
        <v>32</v>
      </c>
      <c r="H81" s="13" t="s">
        <v>32</v>
      </c>
      <c r="I81" s="13" t="s">
        <v>32</v>
      </c>
      <c r="J81" s="13" t="s">
        <v>32</v>
      </c>
      <c r="K81" s="13" t="s">
        <v>32</v>
      </c>
      <c r="L81" s="13" t="s">
        <v>32</v>
      </c>
      <c r="M81" s="13" t="s">
        <v>32</v>
      </c>
      <c r="N81" s="13" t="s">
        <v>32</v>
      </c>
      <c r="O81" s="13" t="s">
        <v>32</v>
      </c>
      <c r="P81" s="13" t="s">
        <v>32</v>
      </c>
      <c r="Q81" s="13" t="s">
        <v>32</v>
      </c>
      <c r="R81" s="29" t="s">
        <v>32</v>
      </c>
      <c r="S81" s="13" t="s">
        <v>32</v>
      </c>
      <c r="T81" s="13" t="s">
        <v>32</v>
      </c>
      <c r="U81" s="39" t="s">
        <v>32</v>
      </c>
      <c r="V81" s="29" t="s">
        <v>32</v>
      </c>
    </row>
    <row r="82" spans="1:22" ht="48.75" customHeight="1" x14ac:dyDescent="0.2">
      <c r="A82" s="32" t="s">
        <v>102</v>
      </c>
      <c r="B82" s="63" t="s">
        <v>101</v>
      </c>
      <c r="C82" s="33"/>
      <c r="D82" s="12" t="s">
        <v>32</v>
      </c>
      <c r="E82" s="29" t="s">
        <v>32</v>
      </c>
      <c r="F82" s="29" t="s">
        <v>32</v>
      </c>
      <c r="G82" s="12" t="s">
        <v>32</v>
      </c>
      <c r="H82" s="29" t="s">
        <v>32</v>
      </c>
      <c r="I82" s="29" t="s">
        <v>32</v>
      </c>
      <c r="J82" s="29" t="s">
        <v>32</v>
      </c>
      <c r="K82" s="29" t="s">
        <v>32</v>
      </c>
      <c r="L82" s="29" t="s">
        <v>32</v>
      </c>
      <c r="M82" s="29" t="s">
        <v>32</v>
      </c>
      <c r="N82" s="29" t="s">
        <v>32</v>
      </c>
      <c r="O82" s="29" t="s">
        <v>32</v>
      </c>
      <c r="P82" s="29" t="s">
        <v>32</v>
      </c>
      <c r="Q82" s="29" t="s">
        <v>32</v>
      </c>
      <c r="R82" s="29" t="s">
        <v>32</v>
      </c>
      <c r="S82" s="29" t="s">
        <v>32</v>
      </c>
      <c r="T82" s="29" t="s">
        <v>32</v>
      </c>
      <c r="U82" s="30" t="s">
        <v>32</v>
      </c>
      <c r="V82" s="29" t="s">
        <v>32</v>
      </c>
    </row>
    <row r="83" spans="1:22" ht="25.5" x14ac:dyDescent="0.2">
      <c r="A83" s="32" t="s">
        <v>163</v>
      </c>
      <c r="B83" s="62" t="s">
        <v>103</v>
      </c>
      <c r="C83" s="33" t="s">
        <v>31</v>
      </c>
      <c r="D83" s="12" t="s">
        <v>32</v>
      </c>
      <c r="E83" s="29" t="s">
        <v>32</v>
      </c>
      <c r="F83" s="29" t="s">
        <v>32</v>
      </c>
      <c r="G83" s="12">
        <v>5.5609999999999999</v>
      </c>
      <c r="H83" s="29">
        <v>5.5609999999999999</v>
      </c>
      <c r="I83" s="29" t="s">
        <v>32</v>
      </c>
      <c r="J83" s="29" t="s">
        <v>32</v>
      </c>
      <c r="K83" s="29" t="s">
        <v>32</v>
      </c>
      <c r="L83" s="29" t="s">
        <v>32</v>
      </c>
      <c r="M83" s="29" t="s">
        <v>32</v>
      </c>
      <c r="N83" s="29" t="s">
        <v>32</v>
      </c>
      <c r="O83" s="29" t="s">
        <v>32</v>
      </c>
      <c r="P83" s="29" t="s">
        <v>32</v>
      </c>
      <c r="Q83" s="29" t="s">
        <v>32</v>
      </c>
      <c r="R83" s="29" t="s">
        <v>32</v>
      </c>
      <c r="S83" s="29" t="s">
        <v>32</v>
      </c>
      <c r="T83" s="29" t="s">
        <v>32</v>
      </c>
      <c r="U83" s="30" t="s">
        <v>32</v>
      </c>
      <c r="V83" s="29" t="s">
        <v>32</v>
      </c>
    </row>
    <row r="84" spans="1:22" x14ac:dyDescent="0.2">
      <c r="A84" s="32" t="s">
        <v>163</v>
      </c>
      <c r="B84" s="62" t="s">
        <v>164</v>
      </c>
      <c r="C84" s="33" t="s">
        <v>165</v>
      </c>
      <c r="D84" s="12" t="s">
        <v>32</v>
      </c>
      <c r="E84" s="29" t="s">
        <v>32</v>
      </c>
      <c r="F84" s="29" t="s">
        <v>32</v>
      </c>
      <c r="G84" s="12">
        <v>3.39</v>
      </c>
      <c r="H84" s="29">
        <v>3.39</v>
      </c>
      <c r="I84" s="29" t="s">
        <v>32</v>
      </c>
      <c r="J84" s="29" t="s">
        <v>32</v>
      </c>
      <c r="K84" s="29" t="s">
        <v>32</v>
      </c>
      <c r="L84" s="29">
        <v>0.8</v>
      </c>
      <c r="M84" s="29" t="s">
        <v>32</v>
      </c>
      <c r="N84" s="29">
        <v>1</v>
      </c>
      <c r="O84" s="29" t="s">
        <v>32</v>
      </c>
      <c r="P84" s="29">
        <v>1.59</v>
      </c>
      <c r="Q84" s="29" t="s">
        <v>32</v>
      </c>
      <c r="R84" s="29" t="s">
        <v>32</v>
      </c>
      <c r="S84" s="29" t="s">
        <v>32</v>
      </c>
      <c r="T84" s="29" t="s">
        <v>32</v>
      </c>
      <c r="U84" s="30" t="s">
        <v>32</v>
      </c>
      <c r="V84" s="29" t="s">
        <v>32</v>
      </c>
    </row>
    <row r="85" spans="1:22" ht="25.5" x14ac:dyDescent="0.2">
      <c r="A85" s="32" t="s">
        <v>163</v>
      </c>
      <c r="B85" s="62" t="s">
        <v>166</v>
      </c>
      <c r="C85" s="33" t="s">
        <v>167</v>
      </c>
      <c r="D85" s="12" t="s">
        <v>32</v>
      </c>
      <c r="E85" s="29" t="s">
        <v>32</v>
      </c>
      <c r="F85" s="29" t="s">
        <v>32</v>
      </c>
      <c r="G85" s="12">
        <v>0.245</v>
      </c>
      <c r="H85" s="29">
        <v>0.245</v>
      </c>
      <c r="I85" s="29" t="s">
        <v>32</v>
      </c>
      <c r="J85" s="29" t="s">
        <v>32</v>
      </c>
      <c r="K85" s="29" t="s">
        <v>32</v>
      </c>
      <c r="L85" s="29">
        <v>0.1</v>
      </c>
      <c r="M85" s="29" t="s">
        <v>32</v>
      </c>
      <c r="N85" s="29">
        <v>0.14499999999999999</v>
      </c>
      <c r="O85" s="29" t="s">
        <v>32</v>
      </c>
      <c r="P85" s="29" t="s">
        <v>32</v>
      </c>
      <c r="Q85" s="29" t="s">
        <v>32</v>
      </c>
      <c r="R85" s="29" t="s">
        <v>32</v>
      </c>
      <c r="S85" s="29">
        <v>0.245</v>
      </c>
      <c r="T85" s="29">
        <v>-0.245</v>
      </c>
      <c r="U85" s="30" t="s">
        <v>32</v>
      </c>
      <c r="V85" s="29" t="s">
        <v>32</v>
      </c>
    </row>
    <row r="86" spans="1:22" ht="25.5" x14ac:dyDescent="0.2">
      <c r="A86" s="32" t="s">
        <v>163</v>
      </c>
      <c r="B86" s="62" t="s">
        <v>168</v>
      </c>
      <c r="C86" s="33" t="s">
        <v>169</v>
      </c>
      <c r="D86" s="12">
        <v>0.14199999999999999</v>
      </c>
      <c r="E86" s="29" t="s">
        <v>32</v>
      </c>
      <c r="F86" s="29">
        <v>0.14199999999999999</v>
      </c>
      <c r="G86" s="12">
        <v>1.9259999999999999</v>
      </c>
      <c r="H86" s="29">
        <v>1.9259999999999999</v>
      </c>
      <c r="I86" s="29" t="s">
        <v>32</v>
      </c>
      <c r="J86" s="29" t="s">
        <v>32</v>
      </c>
      <c r="K86" s="29" t="s">
        <v>32</v>
      </c>
      <c r="L86" s="29">
        <v>0.57299999999999995</v>
      </c>
      <c r="M86" s="29" t="s">
        <v>32</v>
      </c>
      <c r="N86" s="29">
        <v>0.97799999999999998</v>
      </c>
      <c r="O86" s="29" t="s">
        <v>32</v>
      </c>
      <c r="P86" s="29">
        <v>0.375</v>
      </c>
      <c r="Q86" s="29" t="s">
        <v>32</v>
      </c>
      <c r="R86" s="29">
        <v>0.14199999999999999</v>
      </c>
      <c r="S86" s="29">
        <v>1.9259999999999999</v>
      </c>
      <c r="T86" s="29">
        <v>-1.9259999999999999</v>
      </c>
      <c r="U86" s="30" t="s">
        <v>32</v>
      </c>
      <c r="V86" s="29" t="s">
        <v>32</v>
      </c>
    </row>
    <row r="87" spans="1:22" ht="25.5" x14ac:dyDescent="0.2">
      <c r="A87" s="32" t="s">
        <v>104</v>
      </c>
      <c r="B87" s="62" t="s">
        <v>105</v>
      </c>
      <c r="C87" s="33" t="s">
        <v>31</v>
      </c>
      <c r="D87" s="12" t="s">
        <v>32</v>
      </c>
      <c r="E87" s="12" t="s">
        <v>32</v>
      </c>
      <c r="F87" s="12" t="s">
        <v>32</v>
      </c>
      <c r="G87" s="12" t="s">
        <v>32</v>
      </c>
      <c r="H87" s="29" t="s">
        <v>32</v>
      </c>
      <c r="I87" s="12" t="s">
        <v>32</v>
      </c>
      <c r="J87" s="12" t="s">
        <v>32</v>
      </c>
      <c r="K87" s="12" t="s">
        <v>32</v>
      </c>
      <c r="L87" s="12" t="s">
        <v>32</v>
      </c>
      <c r="M87" s="12" t="s">
        <v>32</v>
      </c>
      <c r="N87" s="12" t="s">
        <v>32</v>
      </c>
      <c r="O87" s="12" t="s">
        <v>32</v>
      </c>
      <c r="P87" s="12" t="s">
        <v>32</v>
      </c>
      <c r="Q87" s="12" t="s">
        <v>32</v>
      </c>
      <c r="R87" s="29" t="s">
        <v>32</v>
      </c>
      <c r="S87" s="29" t="s">
        <v>32</v>
      </c>
      <c r="T87" s="29" t="s">
        <v>32</v>
      </c>
      <c r="U87" s="29" t="s">
        <v>32</v>
      </c>
      <c r="V87" s="29" t="s">
        <v>32</v>
      </c>
    </row>
    <row r="88" spans="1:22" x14ac:dyDescent="0.2">
      <c r="A88" s="32" t="s">
        <v>106</v>
      </c>
      <c r="B88" s="62" t="s">
        <v>107</v>
      </c>
      <c r="C88" s="33" t="s">
        <v>31</v>
      </c>
      <c r="D88" s="12">
        <v>6.7000000000000004E-2</v>
      </c>
      <c r="E88" s="29">
        <v>2.0279999999999996</v>
      </c>
      <c r="F88" s="29">
        <v>6.7000000000000004E-2</v>
      </c>
      <c r="G88" s="12">
        <v>1.984</v>
      </c>
      <c r="H88" s="29">
        <v>1.984</v>
      </c>
      <c r="I88" s="29">
        <v>2.1999999999999999E-2</v>
      </c>
      <c r="J88" s="29">
        <v>0.125</v>
      </c>
      <c r="K88" s="29">
        <v>2.1999999999999999E-2</v>
      </c>
      <c r="L88" s="29">
        <v>0.62</v>
      </c>
      <c r="M88" s="29" t="s">
        <v>32</v>
      </c>
      <c r="N88" s="29">
        <v>0.62</v>
      </c>
      <c r="O88" s="29" t="s">
        <v>32</v>
      </c>
      <c r="P88" s="29">
        <v>0.61899999999999999</v>
      </c>
      <c r="Q88" s="29" t="s">
        <v>32</v>
      </c>
      <c r="R88" s="29">
        <v>6.7000000000000004E-2</v>
      </c>
      <c r="S88" s="29">
        <v>1.962</v>
      </c>
      <c r="T88" s="29">
        <v>-1.962</v>
      </c>
      <c r="U88" s="30">
        <v>1.1088709677419353</v>
      </c>
      <c r="V88" s="29" t="s">
        <v>32</v>
      </c>
    </row>
    <row r="89" spans="1:22" ht="25.5" x14ac:dyDescent="0.2">
      <c r="A89" s="32" t="s">
        <v>170</v>
      </c>
      <c r="B89" s="62" t="s">
        <v>171</v>
      </c>
      <c r="C89" s="33" t="s">
        <v>172</v>
      </c>
      <c r="D89" s="12" t="s">
        <v>32</v>
      </c>
      <c r="E89" s="29" t="s">
        <v>32</v>
      </c>
      <c r="F89" s="29" t="s">
        <v>32</v>
      </c>
      <c r="G89" s="12" t="s">
        <v>32</v>
      </c>
      <c r="H89" s="29" t="s">
        <v>32</v>
      </c>
      <c r="I89" s="29" t="s">
        <v>32</v>
      </c>
      <c r="J89" s="29" t="s">
        <v>32</v>
      </c>
      <c r="K89" s="29" t="s">
        <v>32</v>
      </c>
      <c r="L89" s="29" t="s">
        <v>32</v>
      </c>
      <c r="M89" s="29" t="s">
        <v>32</v>
      </c>
      <c r="N89" s="29" t="s">
        <v>32</v>
      </c>
      <c r="O89" s="29" t="s">
        <v>32</v>
      </c>
      <c r="P89" s="29" t="s">
        <v>32</v>
      </c>
      <c r="Q89" s="29" t="s">
        <v>32</v>
      </c>
      <c r="R89" s="29" t="s">
        <v>32</v>
      </c>
      <c r="S89" s="29" t="s">
        <v>32</v>
      </c>
      <c r="T89" s="29" t="s">
        <v>32</v>
      </c>
      <c r="U89" s="30" t="s">
        <v>32</v>
      </c>
      <c r="V89" s="29" t="s">
        <v>32</v>
      </c>
    </row>
    <row r="90" spans="1:22" ht="21.75" customHeight="1" x14ac:dyDescent="0.2">
      <c r="A90" s="32" t="s">
        <v>170</v>
      </c>
      <c r="B90" s="62" t="s">
        <v>173</v>
      </c>
      <c r="C90" s="33" t="s">
        <v>114</v>
      </c>
      <c r="D90" s="12" t="s">
        <v>32</v>
      </c>
      <c r="E90" s="29">
        <v>0.499</v>
      </c>
      <c r="F90" s="29" t="s">
        <v>32</v>
      </c>
      <c r="G90" s="12">
        <v>0.499</v>
      </c>
      <c r="H90" s="29">
        <v>0.499</v>
      </c>
      <c r="I90" s="29" t="s">
        <v>32</v>
      </c>
      <c r="J90" s="29">
        <v>0.125</v>
      </c>
      <c r="K90" s="29">
        <v>2.1999999999999999E-2</v>
      </c>
      <c r="L90" s="29">
        <v>0.125</v>
      </c>
      <c r="M90" s="29" t="s">
        <v>32</v>
      </c>
      <c r="N90" s="29">
        <v>0.125</v>
      </c>
      <c r="O90" s="29" t="s">
        <v>32</v>
      </c>
      <c r="P90" s="29">
        <v>0.124</v>
      </c>
      <c r="Q90" s="29" t="s">
        <v>32</v>
      </c>
      <c r="R90" s="29" t="s">
        <v>32</v>
      </c>
      <c r="S90" s="29">
        <v>0.499</v>
      </c>
      <c r="T90" s="29">
        <v>-0.499</v>
      </c>
      <c r="U90" s="30" t="s">
        <v>32</v>
      </c>
      <c r="V90" s="29" t="s">
        <v>32</v>
      </c>
    </row>
    <row r="91" spans="1:22" ht="21.75" customHeight="1" x14ac:dyDescent="0.2">
      <c r="A91" s="32" t="s">
        <v>170</v>
      </c>
      <c r="B91" s="62" t="s">
        <v>174</v>
      </c>
      <c r="C91" s="33" t="s">
        <v>175</v>
      </c>
      <c r="D91" s="12" t="s">
        <v>32</v>
      </c>
      <c r="E91" s="29" t="s">
        <v>32</v>
      </c>
      <c r="F91" s="12" t="s">
        <v>32</v>
      </c>
      <c r="G91" s="12" t="s">
        <v>32</v>
      </c>
      <c r="H91" s="12" t="s">
        <v>32</v>
      </c>
      <c r="I91" s="12" t="s">
        <v>32</v>
      </c>
      <c r="J91" s="12" t="s">
        <v>32</v>
      </c>
      <c r="K91" s="12" t="s">
        <v>32</v>
      </c>
      <c r="L91" s="12" t="s">
        <v>32</v>
      </c>
      <c r="M91" s="12" t="s">
        <v>32</v>
      </c>
      <c r="N91" s="12" t="s">
        <v>32</v>
      </c>
      <c r="O91" s="12" t="s">
        <v>32</v>
      </c>
      <c r="P91" s="12" t="s">
        <v>32</v>
      </c>
      <c r="Q91" s="12" t="s">
        <v>32</v>
      </c>
      <c r="R91" s="12" t="s">
        <v>32</v>
      </c>
      <c r="S91" s="12" t="s">
        <v>32</v>
      </c>
      <c r="T91" s="12" t="s">
        <v>32</v>
      </c>
      <c r="U91" s="12" t="s">
        <v>32</v>
      </c>
      <c r="V91" s="12" t="s">
        <v>32</v>
      </c>
    </row>
    <row r="92" spans="1:22" ht="35.25" customHeight="1" x14ac:dyDescent="0.2">
      <c r="A92" s="32" t="s">
        <v>170</v>
      </c>
      <c r="B92" s="40" t="s">
        <v>176</v>
      </c>
      <c r="C92" s="42" t="s">
        <v>177</v>
      </c>
      <c r="D92" s="12" t="s">
        <v>32</v>
      </c>
      <c r="E92" s="29">
        <v>1.4849999999999999</v>
      </c>
      <c r="F92" s="29" t="s">
        <v>32</v>
      </c>
      <c r="G92" s="12">
        <v>1.4849999999999999</v>
      </c>
      <c r="H92" s="29">
        <v>1.4849999999999999</v>
      </c>
      <c r="I92" s="29" t="s">
        <v>32</v>
      </c>
      <c r="J92" s="29" t="s">
        <v>32</v>
      </c>
      <c r="K92" s="29" t="s">
        <v>32</v>
      </c>
      <c r="L92" s="29">
        <v>0.495</v>
      </c>
      <c r="M92" s="29" t="s">
        <v>32</v>
      </c>
      <c r="N92" s="29">
        <v>0.495</v>
      </c>
      <c r="O92" s="29" t="s">
        <v>32</v>
      </c>
      <c r="P92" s="29">
        <v>0.495</v>
      </c>
      <c r="Q92" s="29" t="s">
        <v>32</v>
      </c>
      <c r="R92" s="29" t="s">
        <v>32</v>
      </c>
      <c r="S92" s="29">
        <v>1.4849999999999999</v>
      </c>
      <c r="T92" s="29">
        <v>-1.4849999999999999</v>
      </c>
      <c r="U92" s="30" t="s">
        <v>32</v>
      </c>
      <c r="V92" s="29" t="s">
        <v>32</v>
      </c>
    </row>
  </sheetData>
  <mergeCells count="25">
    <mergeCell ref="R14:S14"/>
    <mergeCell ref="T14:U15"/>
    <mergeCell ref="V14:V16"/>
    <mergeCell ref="F15:F16"/>
    <mergeCell ref="G15:G16"/>
    <mergeCell ref="H15:I15"/>
    <mergeCell ref="J15:K15"/>
    <mergeCell ref="L15:M15"/>
    <mergeCell ref="N15:O15"/>
    <mergeCell ref="P15:Q15"/>
    <mergeCell ref="R15:R16"/>
    <mergeCell ref="S15:S16"/>
    <mergeCell ref="H12:Q12"/>
    <mergeCell ref="A14:A16"/>
    <mergeCell ref="B14:B16"/>
    <mergeCell ref="C14:C16"/>
    <mergeCell ref="D14:D16"/>
    <mergeCell ref="E14:E16"/>
    <mergeCell ref="F14:G14"/>
    <mergeCell ref="H14:Q14"/>
    <mergeCell ref="T2:V2"/>
    <mergeCell ref="A3:V3"/>
    <mergeCell ref="G6:P6"/>
    <mergeCell ref="G7:P7"/>
    <mergeCell ref="H11:R11"/>
  </mergeCells>
  <pageMargins left="0.59055118110236227" right="0" top="0" bottom="0" header="0" footer="0"/>
  <pageSetup paperSize="9" scale="10" firstPageNumber="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50</cp:revision>
  <cp:lastPrinted>2021-02-06T09:07:26Z</cp:lastPrinted>
  <dcterms:created xsi:type="dcterms:W3CDTF">2019-10-22T03:37:51Z</dcterms:created>
  <dcterms:modified xsi:type="dcterms:W3CDTF">2023-05-11T08:34:22Z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